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NEW CABLES" sheetId="1" r:id="rId1"/>
  </sheets>
  <definedNames>
    <definedName name="_xlnm.Print_Area" localSheetId="0">'NEW CABLES'!$A$1:$Q$41</definedName>
  </definedNames>
  <calcPr fullCalcOnLoad="1"/>
</workbook>
</file>

<file path=xl/sharedStrings.xml><?xml version="1.0" encoding="utf-8"?>
<sst xmlns="http://schemas.openxmlformats.org/spreadsheetml/2006/main" count="747" uniqueCount="294">
  <si>
    <t>OLD PART NUMBER</t>
  </si>
  <si>
    <t>NEW PART NUMBER</t>
  </si>
  <si>
    <t>BCAN</t>
  </si>
  <si>
    <t>PBAFEG</t>
  </si>
  <si>
    <t>BCAX</t>
  </si>
  <si>
    <t>PBAFXX</t>
  </si>
  <si>
    <t>PBBAA</t>
  </si>
  <si>
    <t>PBBAAA</t>
  </si>
  <si>
    <t>PBBAB</t>
  </si>
  <si>
    <t>PBBAAX</t>
  </si>
  <si>
    <t>PBBAC</t>
  </si>
  <si>
    <t>PBBAAC</t>
  </si>
  <si>
    <t>PBBAD</t>
  </si>
  <si>
    <t>PBBAXA</t>
  </si>
  <si>
    <t>PBBAE</t>
  </si>
  <si>
    <t>PBBAXC</t>
  </si>
  <si>
    <t>PBBAF</t>
  </si>
  <si>
    <t>PBBACA</t>
  </si>
  <si>
    <t>PBBAM</t>
  </si>
  <si>
    <t>PBBADA</t>
  </si>
  <si>
    <t>PBBAR</t>
  </si>
  <si>
    <t>PBBAFC</t>
  </si>
  <si>
    <t>PBBAU</t>
  </si>
  <si>
    <t>PBBAFA</t>
  </si>
  <si>
    <t>PBBAX</t>
  </si>
  <si>
    <t>PBBAXX</t>
  </si>
  <si>
    <t>PBBBA</t>
  </si>
  <si>
    <t>PBBBAA</t>
  </si>
  <si>
    <t>PBBBB</t>
  </si>
  <si>
    <t>PBBBAX</t>
  </si>
  <si>
    <t>PBBBC</t>
  </si>
  <si>
    <t>PBBBAC</t>
  </si>
  <si>
    <t>PBBBF</t>
  </si>
  <si>
    <t>PBBBCA</t>
  </si>
  <si>
    <t>PBBBK</t>
  </si>
  <si>
    <t>PBBBAB</t>
  </si>
  <si>
    <t>PBBBL</t>
  </si>
  <si>
    <t>PBBBXB</t>
  </si>
  <si>
    <t>PBBBM</t>
  </si>
  <si>
    <t>PBBBDA</t>
  </si>
  <si>
    <t>PBBBR</t>
  </si>
  <si>
    <t>PBBBFC</t>
  </si>
  <si>
    <t>PBBBU</t>
  </si>
  <si>
    <t>PBBBFA</t>
  </si>
  <si>
    <t>PBBBX</t>
  </si>
  <si>
    <t>PBBBXX</t>
  </si>
  <si>
    <t>PBBCC</t>
  </si>
  <si>
    <t>PBBCBD</t>
  </si>
  <si>
    <t>PBBCK</t>
  </si>
  <si>
    <t>PBBCBB</t>
  </si>
  <si>
    <t>PBBCL</t>
  </si>
  <si>
    <t>PBBCXB</t>
  </si>
  <si>
    <t>PBBCX</t>
  </si>
  <si>
    <t>PBBCXX</t>
  </si>
  <si>
    <t>PBBDC</t>
  </si>
  <si>
    <t>PBBDBD</t>
  </si>
  <si>
    <t>PBBDK</t>
  </si>
  <si>
    <t>PBBDBB</t>
  </si>
  <si>
    <t>PBBDL</t>
  </si>
  <si>
    <t>PBBDXB</t>
  </si>
  <si>
    <t>PBBDX</t>
  </si>
  <si>
    <t>PBBDXX</t>
  </si>
  <si>
    <t>PBBEC</t>
  </si>
  <si>
    <t>PBBEBD</t>
  </si>
  <si>
    <t>PBBEK</t>
  </si>
  <si>
    <t>PBBEBB</t>
  </si>
  <si>
    <t>PBBEL</t>
  </si>
  <si>
    <t>PBBEXB</t>
  </si>
  <si>
    <t>PBBEX</t>
  </si>
  <si>
    <t>PBBEXX</t>
  </si>
  <si>
    <t>PBBGA</t>
  </si>
  <si>
    <t>PBBGAA</t>
  </si>
  <si>
    <t>PBBGC</t>
  </si>
  <si>
    <t>PBBGAC</t>
  </si>
  <si>
    <t>PBBGM</t>
  </si>
  <si>
    <t>PBBGDA</t>
  </si>
  <si>
    <t>PBBGR</t>
  </si>
  <si>
    <t>PBBGFC</t>
  </si>
  <si>
    <t>PBBGU</t>
  </si>
  <si>
    <t>PBBGFA</t>
  </si>
  <si>
    <t>PBBGX</t>
  </si>
  <si>
    <t>PBBGXX</t>
  </si>
  <si>
    <t>PSBAA</t>
  </si>
  <si>
    <t>PSBAAA</t>
  </si>
  <si>
    <t>PSBAB</t>
  </si>
  <si>
    <t>PSBAAX</t>
  </si>
  <si>
    <t>PSBAC</t>
  </si>
  <si>
    <t>PSBAAC</t>
  </si>
  <si>
    <t>PSBAD</t>
  </si>
  <si>
    <t>PSBAXA</t>
  </si>
  <si>
    <t>PSBAE</t>
  </si>
  <si>
    <t>PSBAXC</t>
  </si>
  <si>
    <t>PSBAF</t>
  </si>
  <si>
    <t>PSBACA</t>
  </si>
  <si>
    <t>PSBAM</t>
  </si>
  <si>
    <t>PSBADA</t>
  </si>
  <si>
    <t>PSBAN</t>
  </si>
  <si>
    <t>PSBGFE</t>
  </si>
  <si>
    <t>PSBAP</t>
  </si>
  <si>
    <t>PSBAFF</t>
  </si>
  <si>
    <t>PSBAR</t>
  </si>
  <si>
    <t>PSBAFC</t>
  </si>
  <si>
    <t>PSBAU</t>
  </si>
  <si>
    <t>PSBAFA</t>
  </si>
  <si>
    <t>PSBAX</t>
  </si>
  <si>
    <t>PSBAXX</t>
  </si>
  <si>
    <t>PSBAZA</t>
  </si>
  <si>
    <t>PSBBA</t>
  </si>
  <si>
    <t>PSBBAA</t>
  </si>
  <si>
    <t>PSBBB</t>
  </si>
  <si>
    <t>PSBBAX</t>
  </si>
  <si>
    <t>PSBBC</t>
  </si>
  <si>
    <t>PSBBAC</t>
  </si>
  <si>
    <t>PSBBE</t>
  </si>
  <si>
    <t>PSBBXC</t>
  </si>
  <si>
    <t>PSBBF</t>
  </si>
  <si>
    <t>PSBBCA</t>
  </si>
  <si>
    <t>PSBBK</t>
  </si>
  <si>
    <t>PSBBAB</t>
  </si>
  <si>
    <t>PSBBM</t>
  </si>
  <si>
    <t>PSBBDA</t>
  </si>
  <si>
    <t>PSBBP</t>
  </si>
  <si>
    <t>PSBBFF</t>
  </si>
  <si>
    <t>PSBBR</t>
  </si>
  <si>
    <t>PSBBFC</t>
  </si>
  <si>
    <t>PSBBU</t>
  </si>
  <si>
    <t>PSBBFA</t>
  </si>
  <si>
    <t>PSBBX</t>
  </si>
  <si>
    <t>PSBBXX</t>
  </si>
  <si>
    <t>PSBCC</t>
  </si>
  <si>
    <t>PSBCBD</t>
  </si>
  <si>
    <t>PSBCK</t>
  </si>
  <si>
    <t>PSBCBB</t>
  </si>
  <si>
    <t>PSBCL</t>
  </si>
  <si>
    <t>PSBCXB</t>
  </si>
  <si>
    <t>PSBCX</t>
  </si>
  <si>
    <t>PSBCXX</t>
  </si>
  <si>
    <t>PSBDC</t>
  </si>
  <si>
    <t>PSBDBD</t>
  </si>
  <si>
    <t>PSBDK</t>
  </si>
  <si>
    <t>PSBDBB</t>
  </si>
  <si>
    <t>PSBDL</t>
  </si>
  <si>
    <t>PSBDXB</t>
  </si>
  <si>
    <t>PSBDX</t>
  </si>
  <si>
    <t>PSBDXX</t>
  </si>
  <si>
    <t>PSBEC</t>
  </si>
  <si>
    <t>PSBEBD</t>
  </si>
  <si>
    <t>PSBEK</t>
  </si>
  <si>
    <t>PSBEBB</t>
  </si>
  <si>
    <t>PSBEL</t>
  </si>
  <si>
    <t>PSBEXB</t>
  </si>
  <si>
    <t>PSBEX</t>
  </si>
  <si>
    <t>PSBEXX</t>
  </si>
  <si>
    <t>PSBGA</t>
  </si>
  <si>
    <t>PSBGAA</t>
  </si>
  <si>
    <t>PSBGC</t>
  </si>
  <si>
    <t>PSBGAC</t>
  </si>
  <si>
    <t>PSBGM</t>
  </si>
  <si>
    <t>PSBGDA</t>
  </si>
  <si>
    <t>PSBGN</t>
  </si>
  <si>
    <t>PSBGR</t>
  </si>
  <si>
    <t>PSBGFC</t>
  </si>
  <si>
    <t>PSBGU</t>
  </si>
  <si>
    <t>PSBGFA</t>
  </si>
  <si>
    <t>PSBGX</t>
  </si>
  <si>
    <t>PSBGXX</t>
  </si>
  <si>
    <t>SIBAA</t>
  </si>
  <si>
    <t>SIBAAA</t>
  </si>
  <si>
    <t>SIBAB</t>
  </si>
  <si>
    <t>SIBAXA</t>
  </si>
  <si>
    <t>SIBAH</t>
  </si>
  <si>
    <t>SIBAFA</t>
  </si>
  <si>
    <t>SIBAJ</t>
  </si>
  <si>
    <t>SIBAAE</t>
  </si>
  <si>
    <t>SIBAL</t>
  </si>
  <si>
    <t>SIBAGA</t>
  </si>
  <si>
    <t>SIBAX</t>
  </si>
  <si>
    <t>SIBAXX</t>
  </si>
  <si>
    <t>SIBBA</t>
  </si>
  <si>
    <t>SIBAAF</t>
  </si>
  <si>
    <t>SIBBB</t>
  </si>
  <si>
    <t>SIBAXF</t>
  </si>
  <si>
    <t>SIBBH</t>
  </si>
  <si>
    <t>SIBAFF</t>
  </si>
  <si>
    <t>SIBBL</t>
  </si>
  <si>
    <t>SIBAGF</t>
  </si>
  <si>
    <t>SIBLA</t>
  </si>
  <si>
    <t>SIBLAA</t>
  </si>
  <si>
    <t>SIBLB</t>
  </si>
  <si>
    <t>SIBLXA</t>
  </si>
  <si>
    <t>SIBLH</t>
  </si>
  <si>
    <t>SIBLFA</t>
  </si>
  <si>
    <t>SIBLX</t>
  </si>
  <si>
    <t>SIBLXX</t>
  </si>
  <si>
    <t>SIBPA</t>
  </si>
  <si>
    <t>SLBAD</t>
  </si>
  <si>
    <t>SLBACD</t>
  </si>
  <si>
    <t>SLBAE</t>
  </si>
  <si>
    <t>SLBADD</t>
  </si>
  <si>
    <t>SLBAF</t>
  </si>
  <si>
    <t>SLBAED</t>
  </si>
  <si>
    <t>SLBAG</t>
  </si>
  <si>
    <t>SLBAEX</t>
  </si>
  <si>
    <t>SLBAK</t>
  </si>
  <si>
    <t>SLBAEK</t>
  </si>
  <si>
    <t>SLBAX</t>
  </si>
  <si>
    <t>SLBAXX</t>
  </si>
  <si>
    <t>SRBAB</t>
  </si>
  <si>
    <t>SRBAXB</t>
  </si>
  <si>
    <t>SRBAC</t>
  </si>
  <si>
    <t>SRBABB</t>
  </si>
  <si>
    <t>SRBAM</t>
  </si>
  <si>
    <t>SRBABI</t>
  </si>
  <si>
    <t>SRBAN</t>
  </si>
  <si>
    <t>SRBABJ</t>
  </si>
  <si>
    <t>SRBAX</t>
  </si>
  <si>
    <t>SRBAXX</t>
  </si>
  <si>
    <t>SRBBB</t>
  </si>
  <si>
    <t>SRBAXG</t>
  </si>
  <si>
    <t>SRBBC</t>
  </si>
  <si>
    <t>SRBABG</t>
  </si>
  <si>
    <t>SSBAB</t>
  </si>
  <si>
    <t>SSBAXC</t>
  </si>
  <si>
    <t>SSBAC</t>
  </si>
  <si>
    <t>SSBABC</t>
  </si>
  <si>
    <t>SSBAP</t>
  </si>
  <si>
    <t>SSBAHC</t>
  </si>
  <si>
    <t>SSBAX</t>
  </si>
  <si>
    <t>SSBAXX</t>
  </si>
  <si>
    <t>SSBBC</t>
  </si>
  <si>
    <t>SSBABH</t>
  </si>
  <si>
    <t>SSBBP</t>
  </si>
  <si>
    <t>SSBAHH</t>
  </si>
  <si>
    <t>PSBBFB</t>
  </si>
  <si>
    <t>SRBAZB</t>
  </si>
  <si>
    <t>SIBLAE</t>
  </si>
  <si>
    <t>SIBLAF</t>
  </si>
  <si>
    <t>SIBLFF</t>
  </si>
  <si>
    <t>SIBLXF</t>
  </si>
  <si>
    <t>SLBAXK</t>
  </si>
  <si>
    <t>NEW DS-DM CONVERSION CABLE</t>
  </si>
  <si>
    <t>NEW CABLE</t>
  </si>
  <si>
    <t>PSBGYA</t>
  </si>
  <si>
    <t>PSBCGB</t>
  </si>
  <si>
    <t>PSBDGB</t>
  </si>
  <si>
    <t>PSBEGB</t>
  </si>
  <si>
    <t>PBBGYA</t>
  </si>
  <si>
    <t>PBBAZA</t>
  </si>
  <si>
    <t>PBBBFB</t>
  </si>
  <si>
    <t>PBBCGB</t>
  </si>
  <si>
    <t>PBBDGB</t>
  </si>
  <si>
    <t>PBBEGB</t>
  </si>
  <si>
    <t>CABLE PART NUMBER CROSS-REFERENCE</t>
  </si>
  <si>
    <t>(PLEASE TYPE CABLE PART NUMBER IN YELLOW BOX)</t>
  </si>
  <si>
    <t>PSBAFE</t>
  </si>
  <si>
    <t>DATA SHEET</t>
  </si>
  <si>
    <t>CABLE</t>
  </si>
  <si>
    <t>IM/0039/DS</t>
  </si>
  <si>
    <t>IM/0069/DS</t>
  </si>
  <si>
    <t>IM/0079/DS</t>
  </si>
  <si>
    <t>IM/0065/DS</t>
  </si>
  <si>
    <t>IM/0081/DS</t>
  </si>
  <si>
    <t>IM/0078/DS</t>
  </si>
  <si>
    <t>PSBGCA</t>
  </si>
  <si>
    <t>PSBGGC</t>
  </si>
  <si>
    <t>IM/0067/DS</t>
  </si>
  <si>
    <t>IM/0029/DS</t>
  </si>
  <si>
    <t>IM/0077/DS</t>
  </si>
  <si>
    <t>IM/0082/DS</t>
  </si>
  <si>
    <t>PBBBBA</t>
  </si>
  <si>
    <t>IM/0076/DS</t>
  </si>
  <si>
    <t>IM/0028/DS</t>
  </si>
  <si>
    <t>IM/0064/DS</t>
  </si>
  <si>
    <t>SIBAAX</t>
  </si>
  <si>
    <t>IM/0054/DS</t>
  </si>
  <si>
    <t>IM/0057/DS</t>
  </si>
  <si>
    <t>IM/0068/DS</t>
  </si>
  <si>
    <t>IM/0059/DS</t>
  </si>
  <si>
    <t>IM/0032/DS</t>
  </si>
  <si>
    <t>IM/0066/DS</t>
  </si>
  <si>
    <t>IM/0080/DS</t>
  </si>
  <si>
    <t>IM/0033/DS</t>
  </si>
  <si>
    <t>IM/0070/DS</t>
  </si>
  <si>
    <t>IM/0047/DS</t>
  </si>
  <si>
    <t>SSBEXC</t>
  </si>
  <si>
    <t>IM/0117/DS</t>
  </si>
  <si>
    <t>SIBAIA</t>
  </si>
  <si>
    <t>SIBAIF</t>
  </si>
  <si>
    <t>SIBLIA</t>
  </si>
  <si>
    <t>SIBLIF</t>
  </si>
  <si>
    <t>ISSUE 3</t>
  </si>
  <si>
    <t>N/A</t>
  </si>
  <si>
    <t>ssbahc</t>
  </si>
  <si>
    <t>psbaa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</si>
</sst>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5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38100</xdr:rowOff>
    </xdr:from>
    <xdr:to>
      <xdr:col>3</xdr:col>
      <xdr:colOff>409575</xdr:colOff>
      <xdr:row>6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2447925" y="1571625"/>
          <a:ext cx="590550" cy="342900"/>
        </a:xfrm>
        <a:prstGeom prst="rightArrow">
          <a:avLst/>
        </a:prstGeom>
        <a:solidFill>
          <a:srgbClr val="FF99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6</xdr:row>
      <xdr:rowOff>19050</xdr:rowOff>
    </xdr:from>
    <xdr:to>
      <xdr:col>6</xdr:col>
      <xdr:colOff>381000</xdr:colOff>
      <xdr:row>6</xdr:row>
      <xdr:rowOff>361950</xdr:rowOff>
    </xdr:to>
    <xdr:sp>
      <xdr:nvSpPr>
        <xdr:cNvPr id="2" name="AutoShape 6"/>
        <xdr:cNvSpPr>
          <a:spLocks/>
        </xdr:cNvSpPr>
      </xdr:nvSpPr>
      <xdr:spPr>
        <a:xfrm>
          <a:off x="5610225" y="1552575"/>
          <a:ext cx="552450" cy="342900"/>
        </a:xfrm>
        <a:prstGeom prst="rightArrow">
          <a:avLst/>
        </a:prstGeom>
        <a:solidFill>
          <a:srgbClr val="FF99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11</xdr:row>
      <xdr:rowOff>28575</xdr:rowOff>
    </xdr:from>
    <xdr:to>
      <xdr:col>6</xdr:col>
      <xdr:colOff>390525</xdr:colOff>
      <xdr:row>11</xdr:row>
      <xdr:rowOff>371475</xdr:rowOff>
    </xdr:to>
    <xdr:sp>
      <xdr:nvSpPr>
        <xdr:cNvPr id="3" name="AutoShape 7"/>
        <xdr:cNvSpPr>
          <a:spLocks/>
        </xdr:cNvSpPr>
      </xdr:nvSpPr>
      <xdr:spPr>
        <a:xfrm>
          <a:off x="5619750" y="2924175"/>
          <a:ext cx="552450" cy="342900"/>
        </a:xfrm>
        <a:prstGeom prst="rightArrow">
          <a:avLst/>
        </a:prstGeom>
        <a:solidFill>
          <a:srgbClr val="FF99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11</xdr:row>
      <xdr:rowOff>9525</xdr:rowOff>
    </xdr:from>
    <xdr:to>
      <xdr:col>3</xdr:col>
      <xdr:colOff>428625</xdr:colOff>
      <xdr:row>11</xdr:row>
      <xdr:rowOff>352425</xdr:rowOff>
    </xdr:to>
    <xdr:sp>
      <xdr:nvSpPr>
        <xdr:cNvPr id="4" name="AutoShape 8"/>
        <xdr:cNvSpPr>
          <a:spLocks/>
        </xdr:cNvSpPr>
      </xdr:nvSpPr>
      <xdr:spPr>
        <a:xfrm>
          <a:off x="2466975" y="2905125"/>
          <a:ext cx="590550" cy="342900"/>
        </a:xfrm>
        <a:prstGeom prst="rightArrow">
          <a:avLst/>
        </a:prstGeom>
        <a:solidFill>
          <a:srgbClr val="FF99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9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3.421875" style="0" customWidth="1"/>
    <col min="2" max="2" width="28.28125" style="0" customWidth="1"/>
    <col min="3" max="3" width="7.7109375" style="0" customWidth="1"/>
    <col min="4" max="4" width="9.421875" style="0" customWidth="1"/>
    <col min="5" max="5" width="30.7109375" style="0" customWidth="1"/>
    <col min="6" max="6" width="7.140625" style="0" customWidth="1"/>
    <col min="7" max="7" width="8.421875" style="0" customWidth="1"/>
    <col min="8" max="8" width="18.7109375" style="0" customWidth="1"/>
    <col min="9" max="9" width="4.7109375" style="0" customWidth="1"/>
    <col min="27" max="44" width="9.140625" style="24" customWidth="1"/>
    <col min="45" max="45" width="20.28125" style="28" customWidth="1"/>
    <col min="46" max="46" width="15.8515625" style="28" customWidth="1"/>
    <col min="47" max="48" width="9.140625" style="22" customWidth="1"/>
    <col min="49" max="49" width="15.8515625" style="28" customWidth="1"/>
    <col min="50" max="50" width="20.28125" style="28" customWidth="1"/>
    <col min="51" max="53" width="9.140625" style="22" customWidth="1"/>
    <col min="54" max="54" width="12.28125" style="22" customWidth="1"/>
    <col min="55" max="55" width="12.140625" style="0" customWidth="1"/>
  </cols>
  <sheetData>
    <row r="1" spans="27:55" ht="31.5"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 t="s">
        <v>0</v>
      </c>
      <c r="AT1" s="17" t="s">
        <v>1</v>
      </c>
      <c r="AU1" s="18"/>
      <c r="AV1" s="18"/>
      <c r="AW1" s="17" t="s">
        <v>1</v>
      </c>
      <c r="AX1" s="17" t="s">
        <v>0</v>
      </c>
      <c r="AY1" s="18"/>
      <c r="AZ1" s="18"/>
      <c r="BA1" s="18"/>
      <c r="BB1" s="18" t="s">
        <v>256</v>
      </c>
      <c r="BC1" t="s">
        <v>255</v>
      </c>
    </row>
    <row r="2" spans="1:55" ht="15.75">
      <c r="A2" s="4"/>
      <c r="B2" s="4"/>
      <c r="C2" s="4"/>
      <c r="D2" s="29" t="s">
        <v>252</v>
      </c>
      <c r="E2" s="29"/>
      <c r="F2" s="29"/>
      <c r="G2" s="48" t="s">
        <v>290</v>
      </c>
      <c r="H2" s="4"/>
      <c r="I2" s="4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9" t="s">
        <v>2</v>
      </c>
      <c r="AT2" s="19" t="s">
        <v>3</v>
      </c>
      <c r="AU2" s="20"/>
      <c r="AV2" s="20"/>
      <c r="AW2" s="19" t="s">
        <v>3</v>
      </c>
      <c r="AX2" s="19" t="s">
        <v>2</v>
      </c>
      <c r="AY2" s="20"/>
      <c r="AZ2" s="20"/>
      <c r="BA2" s="20"/>
      <c r="BB2" s="31" t="s">
        <v>83</v>
      </c>
      <c r="BC2" s="32" t="s">
        <v>257</v>
      </c>
    </row>
    <row r="3" spans="1:55" ht="15">
      <c r="A3" s="4"/>
      <c r="B3" s="4"/>
      <c r="C3" s="4"/>
      <c r="D3" s="4"/>
      <c r="E3" s="4"/>
      <c r="F3" s="4"/>
      <c r="G3" s="4"/>
      <c r="H3" s="4"/>
      <c r="I3" s="4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19" t="s">
        <v>4</v>
      </c>
      <c r="AT3" s="19" t="s">
        <v>5</v>
      </c>
      <c r="AU3" s="20"/>
      <c r="AV3" s="20"/>
      <c r="AW3" s="19" t="s">
        <v>5</v>
      </c>
      <c r="AX3" s="19" t="s">
        <v>4</v>
      </c>
      <c r="AY3" s="20"/>
      <c r="AZ3" s="20"/>
      <c r="BA3" s="20"/>
      <c r="BB3" s="31" t="s">
        <v>87</v>
      </c>
      <c r="BC3" s="32" t="s">
        <v>257</v>
      </c>
    </row>
    <row r="4" spans="1:55" ht="15.75" thickBot="1">
      <c r="A4" s="4"/>
      <c r="B4" s="15" t="s">
        <v>253</v>
      </c>
      <c r="C4" s="4"/>
      <c r="D4" s="4"/>
      <c r="E4" s="4"/>
      <c r="F4" s="4"/>
      <c r="G4" s="5"/>
      <c r="H4" s="5"/>
      <c r="I4" s="5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19" t="s">
        <v>6</v>
      </c>
      <c r="AT4" s="19" t="s">
        <v>7</v>
      </c>
      <c r="AU4" s="20"/>
      <c r="AV4" s="20"/>
      <c r="AW4" s="19" t="s">
        <v>7</v>
      </c>
      <c r="AX4" s="19" t="s">
        <v>6</v>
      </c>
      <c r="AY4" s="20"/>
      <c r="AZ4" s="20"/>
      <c r="BA4" s="20"/>
      <c r="BB4" s="33" t="s">
        <v>85</v>
      </c>
      <c r="BC4" s="32" t="s">
        <v>257</v>
      </c>
    </row>
    <row r="5" spans="1:55" ht="16.5" thickBot="1">
      <c r="A5" s="6"/>
      <c r="B5" s="9"/>
      <c r="C5" s="9"/>
      <c r="D5" s="9"/>
      <c r="E5" s="9"/>
      <c r="F5" s="9"/>
      <c r="G5" s="45"/>
      <c r="H5" s="10"/>
      <c r="I5" s="10"/>
      <c r="J5" s="3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1" t="s">
        <v>8</v>
      </c>
      <c r="AT5" s="21" t="s">
        <v>9</v>
      </c>
      <c r="AW5" s="21" t="s">
        <v>9</v>
      </c>
      <c r="AX5" s="21" t="s">
        <v>8</v>
      </c>
      <c r="BB5" s="31" t="s">
        <v>93</v>
      </c>
      <c r="BC5" s="32" t="s">
        <v>258</v>
      </c>
    </row>
    <row r="6" spans="1:55" ht="26.25" customHeight="1" thickBot="1">
      <c r="A6" s="7"/>
      <c r="B6" s="1" t="s">
        <v>0</v>
      </c>
      <c r="C6" s="10"/>
      <c r="D6" s="10"/>
      <c r="E6" s="1" t="s">
        <v>1</v>
      </c>
      <c r="F6" s="10"/>
      <c r="G6" s="10"/>
      <c r="H6" s="1" t="s">
        <v>255</v>
      </c>
      <c r="I6" s="10"/>
      <c r="J6" s="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19" t="s">
        <v>10</v>
      </c>
      <c r="AT6" s="19" t="s">
        <v>11</v>
      </c>
      <c r="AU6" s="20"/>
      <c r="AV6" s="20"/>
      <c r="AW6" s="19" t="s">
        <v>11</v>
      </c>
      <c r="AX6" s="19" t="s">
        <v>10</v>
      </c>
      <c r="AY6" s="20"/>
      <c r="AZ6" s="20"/>
      <c r="BA6" s="20"/>
      <c r="BB6" s="31" t="s">
        <v>95</v>
      </c>
      <c r="BC6" s="32" t="s">
        <v>257</v>
      </c>
    </row>
    <row r="7" spans="1:55" ht="35.25" customHeight="1" thickBot="1">
      <c r="A7" s="7"/>
      <c r="B7" s="12" t="s">
        <v>293</v>
      </c>
      <c r="C7" s="10"/>
      <c r="D7" s="10"/>
      <c r="E7" s="13" t="str">
        <f>VLOOKUP(B7,AS2:AT155,2,FALSE)</f>
        <v>PSBAAA</v>
      </c>
      <c r="F7" s="10"/>
      <c r="G7" s="10"/>
      <c r="H7" s="47" t="str">
        <f>VLOOKUP(E7,BB2:BC112,2,FALSE)</f>
        <v>IM/0039/DS</v>
      </c>
      <c r="I7" s="10"/>
      <c r="J7" s="3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19"/>
      <c r="AT7" s="19"/>
      <c r="AU7" s="20"/>
      <c r="AV7" s="20"/>
      <c r="AW7" s="19" t="s">
        <v>247</v>
      </c>
      <c r="AX7" s="23" t="s">
        <v>240</v>
      </c>
      <c r="AY7" s="24"/>
      <c r="AZ7" s="24"/>
      <c r="BA7" s="24"/>
      <c r="BB7" s="31" t="s">
        <v>103</v>
      </c>
      <c r="BC7" s="32" t="s">
        <v>259</v>
      </c>
    </row>
    <row r="8" spans="1:55" ht="15">
      <c r="A8" s="7"/>
      <c r="B8" s="10"/>
      <c r="C8" s="43"/>
      <c r="D8" s="43"/>
      <c r="E8" s="10"/>
      <c r="F8" s="10"/>
      <c r="G8" s="10"/>
      <c r="H8" s="46"/>
      <c r="I8" s="10"/>
      <c r="J8" s="3"/>
      <c r="AS8" s="21" t="s">
        <v>12</v>
      </c>
      <c r="AT8" s="21" t="s">
        <v>13</v>
      </c>
      <c r="AW8" s="21" t="s">
        <v>13</v>
      </c>
      <c r="AX8" s="21" t="s">
        <v>12</v>
      </c>
      <c r="BB8" s="31" t="s">
        <v>101</v>
      </c>
      <c r="BC8" s="32" t="s">
        <v>259</v>
      </c>
    </row>
    <row r="9" spans="1:55" ht="12" customHeight="1">
      <c r="A9" s="7"/>
      <c r="B9" s="10"/>
      <c r="C9" s="44"/>
      <c r="D9" s="44"/>
      <c r="E9" s="10"/>
      <c r="F9" s="10"/>
      <c r="G9" s="10"/>
      <c r="H9" s="46"/>
      <c r="I9" s="10"/>
      <c r="J9" s="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1" t="s">
        <v>14</v>
      </c>
      <c r="AT9" s="21" t="s">
        <v>15</v>
      </c>
      <c r="AW9" s="21" t="s">
        <v>15</v>
      </c>
      <c r="AX9" s="21" t="s">
        <v>14</v>
      </c>
      <c r="BB9" s="34" t="s">
        <v>254</v>
      </c>
      <c r="BC9" s="32" t="s">
        <v>260</v>
      </c>
    </row>
    <row r="10" spans="1:55" ht="18" customHeight="1" thickBot="1">
      <c r="A10" s="7"/>
      <c r="B10" s="10"/>
      <c r="C10" s="44"/>
      <c r="D10" s="44"/>
      <c r="E10" s="10"/>
      <c r="F10" s="10"/>
      <c r="G10" s="10"/>
      <c r="H10" s="46"/>
      <c r="I10" s="10"/>
      <c r="J10" s="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19" t="s">
        <v>16</v>
      </c>
      <c r="AT10" s="19" t="s">
        <v>17</v>
      </c>
      <c r="AU10" s="20"/>
      <c r="AV10" s="20"/>
      <c r="AW10" s="19" t="s">
        <v>17</v>
      </c>
      <c r="AX10" s="19" t="s">
        <v>16</v>
      </c>
      <c r="AY10" s="20"/>
      <c r="AZ10" s="20"/>
      <c r="BA10" s="20"/>
      <c r="BB10" s="31" t="s">
        <v>99</v>
      </c>
      <c r="BC10" s="32" t="s">
        <v>260</v>
      </c>
    </row>
    <row r="11" spans="1:55" ht="27" customHeight="1" thickBot="1">
      <c r="A11" s="7"/>
      <c r="B11" s="1" t="s">
        <v>1</v>
      </c>
      <c r="C11" s="10"/>
      <c r="D11" s="10"/>
      <c r="E11" s="1" t="s">
        <v>0</v>
      </c>
      <c r="F11" s="10"/>
      <c r="G11" s="10"/>
      <c r="H11" s="1" t="s">
        <v>255</v>
      </c>
      <c r="I11" s="10"/>
      <c r="J11" s="3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19" t="s">
        <v>18</v>
      </c>
      <c r="AT11" s="19" t="s">
        <v>19</v>
      </c>
      <c r="AU11" s="20"/>
      <c r="AV11" s="20"/>
      <c r="AW11" s="19" t="s">
        <v>19</v>
      </c>
      <c r="AX11" s="19" t="s">
        <v>18</v>
      </c>
      <c r="AY11" s="20"/>
      <c r="AZ11" s="20"/>
      <c r="BA11" s="20"/>
      <c r="BB11" s="33" t="s">
        <v>89</v>
      </c>
      <c r="BC11" s="32" t="s">
        <v>257</v>
      </c>
    </row>
    <row r="12" spans="1:55" ht="37.5" customHeight="1" thickBot="1">
      <c r="A12" s="7"/>
      <c r="B12" s="12" t="s">
        <v>292</v>
      </c>
      <c r="C12" s="10"/>
      <c r="D12" s="10"/>
      <c r="E12" s="14" t="str">
        <f>VLOOKUP(B12,AW2:AX224,2,FALSE)</f>
        <v>SSBAP</v>
      </c>
      <c r="F12" s="10"/>
      <c r="G12" s="10"/>
      <c r="H12" s="47" t="str">
        <f>VLOOKUP(B12,BB2:BC113,2,FALSE)</f>
        <v>IM/0070/DS</v>
      </c>
      <c r="I12" s="10"/>
      <c r="J12" s="3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19" t="s">
        <v>20</v>
      </c>
      <c r="AT12" s="19" t="s">
        <v>21</v>
      </c>
      <c r="AU12" s="20"/>
      <c r="AV12" s="20"/>
      <c r="AW12" s="19" t="s">
        <v>21</v>
      </c>
      <c r="AX12" s="19" t="s">
        <v>20</v>
      </c>
      <c r="AY12" s="20"/>
      <c r="AZ12" s="20"/>
      <c r="BA12" s="20"/>
      <c r="BB12" s="33" t="s">
        <v>91</v>
      </c>
      <c r="BC12" s="32" t="s">
        <v>257</v>
      </c>
    </row>
    <row r="13" spans="1:55" ht="15.75" thickBot="1">
      <c r="A13" s="8"/>
      <c r="B13" s="11"/>
      <c r="C13" s="11"/>
      <c r="D13" s="11"/>
      <c r="E13" s="11"/>
      <c r="F13" s="11"/>
      <c r="G13" s="10"/>
      <c r="H13" s="46"/>
      <c r="I13" s="10"/>
      <c r="J13" s="3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19" t="s">
        <v>22</v>
      </c>
      <c r="AT13" s="19" t="s">
        <v>23</v>
      </c>
      <c r="AU13" s="20"/>
      <c r="AV13" s="20"/>
      <c r="AW13" s="19" t="s">
        <v>23</v>
      </c>
      <c r="AX13" s="19" t="s">
        <v>22</v>
      </c>
      <c r="AY13" s="20"/>
      <c r="AZ13" s="20"/>
      <c r="BA13" s="20"/>
      <c r="BB13" s="33" t="s">
        <v>106</v>
      </c>
      <c r="BC13" s="32" t="s">
        <v>261</v>
      </c>
    </row>
    <row r="14" spans="7:55" ht="27.75" customHeight="1">
      <c r="G14" s="2"/>
      <c r="H14" s="2"/>
      <c r="I14" s="2"/>
      <c r="J14" s="4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19" t="s">
        <v>24</v>
      </c>
      <c r="AT14" s="19" t="s">
        <v>25</v>
      </c>
      <c r="AU14" s="20"/>
      <c r="AV14" s="20"/>
      <c r="AW14" s="19" t="s">
        <v>25</v>
      </c>
      <c r="AX14" s="19" t="s">
        <v>24</v>
      </c>
      <c r="AY14" s="20"/>
      <c r="AZ14" s="20"/>
      <c r="BA14" s="20"/>
      <c r="BB14" s="31" t="s">
        <v>108</v>
      </c>
      <c r="BC14" s="32" t="s">
        <v>257</v>
      </c>
    </row>
    <row r="15" spans="9:55" ht="42" customHeight="1">
      <c r="I15" s="4"/>
      <c r="J15" s="4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19" t="s">
        <v>26</v>
      </c>
      <c r="AT15" s="19" t="s">
        <v>27</v>
      </c>
      <c r="AU15" s="20"/>
      <c r="AV15" s="20"/>
      <c r="AW15" s="19" t="s">
        <v>27</v>
      </c>
      <c r="AX15" s="19" t="s">
        <v>26</v>
      </c>
      <c r="AY15" s="20"/>
      <c r="AZ15" s="20"/>
      <c r="BA15" s="20"/>
      <c r="BB15" s="31" t="s">
        <v>118</v>
      </c>
      <c r="BC15" s="32" t="s">
        <v>257</v>
      </c>
    </row>
    <row r="16" spans="9:55" ht="15">
      <c r="I16" s="4"/>
      <c r="J16" s="4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1" t="s">
        <v>28</v>
      </c>
      <c r="AT16" s="21" t="s">
        <v>29</v>
      </c>
      <c r="AW16" s="21" t="s">
        <v>29</v>
      </c>
      <c r="AX16" s="21" t="s">
        <v>28</v>
      </c>
      <c r="BB16" s="31" t="s">
        <v>112</v>
      </c>
      <c r="BC16" s="32" t="s">
        <v>257</v>
      </c>
    </row>
    <row r="17" spans="1:55" ht="15">
      <c r="A17" s="4"/>
      <c r="B17" s="4"/>
      <c r="C17" s="4"/>
      <c r="D17" s="4"/>
      <c r="E17" s="4"/>
      <c r="F17" s="4"/>
      <c r="G17" s="4"/>
      <c r="H17" s="4"/>
      <c r="I17" s="4"/>
      <c r="J17" s="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19" t="s">
        <v>30</v>
      </c>
      <c r="AT17" s="19" t="s">
        <v>31</v>
      </c>
      <c r="AU17" s="20"/>
      <c r="AV17" s="20"/>
      <c r="AW17" s="19" t="s">
        <v>31</v>
      </c>
      <c r="AX17" s="19" t="s">
        <v>30</v>
      </c>
      <c r="AY17" s="20"/>
      <c r="AZ17" s="20"/>
      <c r="BA17" s="20"/>
      <c r="BB17" s="33" t="s">
        <v>110</v>
      </c>
      <c r="BC17" s="32" t="s">
        <v>257</v>
      </c>
    </row>
    <row r="18" spans="1:55" ht="15">
      <c r="A18" s="4"/>
      <c r="B18" s="4"/>
      <c r="C18" s="4"/>
      <c r="D18" s="4"/>
      <c r="E18" s="4"/>
      <c r="F18" s="4"/>
      <c r="G18" s="4"/>
      <c r="H18" s="4"/>
      <c r="I18" s="4"/>
      <c r="J18" s="4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19" t="s">
        <v>32</v>
      </c>
      <c r="AT18" s="19" t="s">
        <v>33</v>
      </c>
      <c r="AU18" s="20"/>
      <c r="AV18" s="20"/>
      <c r="AW18" s="19" t="s">
        <v>33</v>
      </c>
      <c r="AX18" s="19" t="s">
        <v>32</v>
      </c>
      <c r="AY18" s="20"/>
      <c r="AZ18" s="20"/>
      <c r="BA18" s="20"/>
      <c r="BB18" s="31" t="s">
        <v>116</v>
      </c>
      <c r="BC18" s="32" t="s">
        <v>258</v>
      </c>
    </row>
    <row r="19" spans="1:55" ht="15">
      <c r="A19" s="4"/>
      <c r="B19" s="4"/>
      <c r="C19" s="4"/>
      <c r="D19" s="4"/>
      <c r="E19" s="4"/>
      <c r="F19" s="4"/>
      <c r="G19" s="4"/>
      <c r="H19" s="4"/>
      <c r="I19" s="4"/>
      <c r="J19" s="4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19" t="s">
        <v>34</v>
      </c>
      <c r="AT19" s="19" t="s">
        <v>35</v>
      </c>
      <c r="AU19" s="20"/>
      <c r="AV19" s="20"/>
      <c r="AW19" s="19" t="s">
        <v>35</v>
      </c>
      <c r="AX19" s="19" t="s">
        <v>34</v>
      </c>
      <c r="AY19" s="20"/>
      <c r="AZ19" s="20"/>
      <c r="BA19" s="20"/>
      <c r="BB19" s="31" t="s">
        <v>120</v>
      </c>
      <c r="BC19" s="32" t="s">
        <v>257</v>
      </c>
    </row>
    <row r="20" spans="1:55" ht="15">
      <c r="A20" s="4"/>
      <c r="B20" s="4"/>
      <c r="C20" s="4"/>
      <c r="D20" s="4"/>
      <c r="E20" s="4"/>
      <c r="F20" s="4"/>
      <c r="G20" s="4"/>
      <c r="H20" s="4"/>
      <c r="I20" s="4"/>
      <c r="J20" s="4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1" t="s">
        <v>36</v>
      </c>
      <c r="AT20" s="21" t="s">
        <v>37</v>
      </c>
      <c r="AW20" s="21" t="s">
        <v>37</v>
      </c>
      <c r="AX20" s="21" t="s">
        <v>36</v>
      </c>
      <c r="BB20" s="31" t="s">
        <v>126</v>
      </c>
      <c r="BC20" s="32" t="s">
        <v>257</v>
      </c>
    </row>
    <row r="21" spans="2:55" ht="15">
      <c r="B21" s="4"/>
      <c r="C21" s="4"/>
      <c r="D21" s="4"/>
      <c r="E21" s="4"/>
      <c r="F21" s="4"/>
      <c r="G21" s="4"/>
      <c r="H21" s="4"/>
      <c r="I21" s="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19" t="s">
        <v>38</v>
      </c>
      <c r="AT21" s="19" t="s">
        <v>39</v>
      </c>
      <c r="AU21" s="20"/>
      <c r="AV21" s="20"/>
      <c r="AW21" s="19" t="s">
        <v>39</v>
      </c>
      <c r="AX21" s="19" t="s">
        <v>38</v>
      </c>
      <c r="AY21" s="20"/>
      <c r="AZ21" s="20"/>
      <c r="BA21" s="20"/>
      <c r="BB21" s="31" t="s">
        <v>233</v>
      </c>
      <c r="BC21" s="32" t="s">
        <v>259</v>
      </c>
    </row>
    <row r="22" spans="27:55" ht="15"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19" t="s">
        <v>40</v>
      </c>
      <c r="AT22" s="19" t="s">
        <v>41</v>
      </c>
      <c r="AU22" s="20"/>
      <c r="AV22" s="20"/>
      <c r="AW22" s="19" t="s">
        <v>41</v>
      </c>
      <c r="AX22" s="19" t="s">
        <v>40</v>
      </c>
      <c r="AY22" s="20"/>
      <c r="AZ22" s="20"/>
      <c r="BA22" s="20"/>
      <c r="BB22" s="31" t="s">
        <v>124</v>
      </c>
      <c r="BC22" s="32" t="s">
        <v>259</v>
      </c>
    </row>
    <row r="23" spans="27:55" ht="15"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19" t="s">
        <v>42</v>
      </c>
      <c r="AT23" s="19" t="s">
        <v>43</v>
      </c>
      <c r="AU23" s="20"/>
      <c r="AV23" s="20"/>
      <c r="AW23" s="19" t="s">
        <v>43</v>
      </c>
      <c r="AX23" s="19" t="s">
        <v>42</v>
      </c>
      <c r="AY23" s="20"/>
      <c r="AZ23" s="20"/>
      <c r="BA23" s="20"/>
      <c r="BB23" s="31" t="s">
        <v>122</v>
      </c>
      <c r="BC23" s="32" t="s">
        <v>260</v>
      </c>
    </row>
    <row r="24" spans="27:55" ht="15"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19"/>
      <c r="AT24" s="19"/>
      <c r="AU24" s="20"/>
      <c r="AV24" s="20"/>
      <c r="AW24" s="19" t="s">
        <v>248</v>
      </c>
      <c r="AX24" s="25" t="s">
        <v>241</v>
      </c>
      <c r="AY24" s="24"/>
      <c r="AZ24" s="24"/>
      <c r="BA24" s="24"/>
      <c r="BB24" s="33" t="s">
        <v>114</v>
      </c>
      <c r="BC24" s="32" t="s">
        <v>257</v>
      </c>
    </row>
    <row r="25" spans="45:55" ht="15">
      <c r="AS25" s="19" t="s">
        <v>44</v>
      </c>
      <c r="AT25" s="19" t="s">
        <v>45</v>
      </c>
      <c r="AU25" s="20"/>
      <c r="AV25" s="20"/>
      <c r="AW25" s="19" t="s">
        <v>45</v>
      </c>
      <c r="AX25" s="19" t="s">
        <v>44</v>
      </c>
      <c r="AY25" s="20"/>
      <c r="AZ25" s="20"/>
      <c r="BA25" s="20"/>
      <c r="BB25" s="31" t="s">
        <v>132</v>
      </c>
      <c r="BC25" s="32" t="s">
        <v>262</v>
      </c>
    </row>
    <row r="26" spans="27:55" ht="15"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19" t="s">
        <v>46</v>
      </c>
      <c r="AT26" s="19" t="s">
        <v>47</v>
      </c>
      <c r="AU26" s="20"/>
      <c r="AV26" s="20"/>
      <c r="AW26" s="19" t="s">
        <v>47</v>
      </c>
      <c r="AX26" s="19" t="s">
        <v>46</v>
      </c>
      <c r="AY26" s="20"/>
      <c r="AZ26" s="20"/>
      <c r="BA26" s="20"/>
      <c r="BB26" s="31" t="s">
        <v>130</v>
      </c>
      <c r="BC26" s="32" t="s">
        <v>262</v>
      </c>
    </row>
    <row r="27" spans="27:55" ht="15"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19" t="s">
        <v>48</v>
      </c>
      <c r="AT27" s="19" t="s">
        <v>49</v>
      </c>
      <c r="AU27" s="20"/>
      <c r="AV27" s="20"/>
      <c r="AW27" s="19" t="s">
        <v>49</v>
      </c>
      <c r="AX27" s="19" t="s">
        <v>48</v>
      </c>
      <c r="AY27" s="20"/>
      <c r="AZ27" s="20"/>
      <c r="BA27" s="20"/>
      <c r="BB27" s="31" t="s">
        <v>243</v>
      </c>
      <c r="BC27" s="32" t="s">
        <v>262</v>
      </c>
    </row>
    <row r="28" spans="27:55" ht="15"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19"/>
      <c r="AT28" s="19"/>
      <c r="AU28" s="20"/>
      <c r="AV28" s="20"/>
      <c r="AW28" s="19" t="s">
        <v>249</v>
      </c>
      <c r="AX28" s="25" t="s">
        <v>241</v>
      </c>
      <c r="AY28" s="24"/>
      <c r="AZ28" s="24"/>
      <c r="BA28" s="24"/>
      <c r="BB28" s="31" t="s">
        <v>134</v>
      </c>
      <c r="BC28" s="32" t="s">
        <v>257</v>
      </c>
    </row>
    <row r="29" spans="45:55" ht="15">
      <c r="AS29" s="19" t="s">
        <v>50</v>
      </c>
      <c r="AT29" s="19" t="s">
        <v>51</v>
      </c>
      <c r="AU29" s="20"/>
      <c r="AV29" s="20"/>
      <c r="AW29" s="19" t="s">
        <v>51</v>
      </c>
      <c r="AX29" s="19" t="s">
        <v>50</v>
      </c>
      <c r="AY29" s="20"/>
      <c r="AZ29" s="20"/>
      <c r="BA29" s="20"/>
      <c r="BB29" s="31" t="s">
        <v>140</v>
      </c>
      <c r="BC29" s="32" t="s">
        <v>262</v>
      </c>
    </row>
    <row r="30" spans="27:55" ht="15"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19" t="s">
        <v>52</v>
      </c>
      <c r="AT30" s="19" t="s">
        <v>53</v>
      </c>
      <c r="AU30" s="20"/>
      <c r="AV30" s="20"/>
      <c r="AW30" s="19" t="s">
        <v>53</v>
      </c>
      <c r="AX30" s="19" t="s">
        <v>52</v>
      </c>
      <c r="AY30" s="20"/>
      <c r="AZ30" s="20"/>
      <c r="BA30" s="20"/>
      <c r="BB30" s="31" t="s">
        <v>138</v>
      </c>
      <c r="BC30" s="32" t="s">
        <v>262</v>
      </c>
    </row>
    <row r="31" spans="27:55" ht="15"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19" t="s">
        <v>54</v>
      </c>
      <c r="AT31" s="19" t="s">
        <v>55</v>
      </c>
      <c r="AU31" s="20"/>
      <c r="AV31" s="20"/>
      <c r="AW31" s="19" t="s">
        <v>55</v>
      </c>
      <c r="AX31" s="19" t="s">
        <v>54</v>
      </c>
      <c r="AY31" s="20"/>
      <c r="AZ31" s="20"/>
      <c r="BA31" s="20"/>
      <c r="BB31" s="31" t="s">
        <v>244</v>
      </c>
      <c r="BC31" s="32" t="s">
        <v>259</v>
      </c>
    </row>
    <row r="32" spans="27:55" ht="15"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19" t="s">
        <v>56</v>
      </c>
      <c r="AT32" s="19" t="s">
        <v>57</v>
      </c>
      <c r="AU32" s="20"/>
      <c r="AV32" s="20"/>
      <c r="AW32" s="19" t="s">
        <v>57</v>
      </c>
      <c r="AX32" s="19" t="s">
        <v>56</v>
      </c>
      <c r="AY32" s="20"/>
      <c r="AZ32" s="20"/>
      <c r="BA32" s="20"/>
      <c r="BB32" s="31" t="s">
        <v>142</v>
      </c>
      <c r="BC32" s="32" t="s">
        <v>257</v>
      </c>
    </row>
    <row r="33" spans="27:55" ht="15"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19"/>
      <c r="AT33" s="19"/>
      <c r="AU33" s="20"/>
      <c r="AV33" s="20"/>
      <c r="AW33" s="19" t="s">
        <v>250</v>
      </c>
      <c r="AX33" s="25" t="s">
        <v>241</v>
      </c>
      <c r="AY33" s="24"/>
      <c r="AZ33" s="24"/>
      <c r="BA33" s="24"/>
      <c r="BB33" s="31" t="s">
        <v>148</v>
      </c>
      <c r="BC33" s="32" t="s">
        <v>262</v>
      </c>
    </row>
    <row r="34" spans="45:55" ht="15">
      <c r="AS34" s="19" t="s">
        <v>58</v>
      </c>
      <c r="AT34" s="19" t="s">
        <v>59</v>
      </c>
      <c r="AU34" s="20"/>
      <c r="AV34" s="20"/>
      <c r="AW34" s="19" t="s">
        <v>59</v>
      </c>
      <c r="AX34" s="19" t="s">
        <v>58</v>
      </c>
      <c r="AY34" s="20"/>
      <c r="AZ34" s="20"/>
      <c r="BA34" s="20"/>
      <c r="BB34" s="31" t="s">
        <v>146</v>
      </c>
      <c r="BC34" s="32" t="s">
        <v>262</v>
      </c>
    </row>
    <row r="35" spans="27:55" ht="15"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19" t="s">
        <v>60</v>
      </c>
      <c r="AT35" s="19" t="s">
        <v>61</v>
      </c>
      <c r="AU35" s="20"/>
      <c r="AV35" s="20"/>
      <c r="AW35" s="19" t="s">
        <v>61</v>
      </c>
      <c r="AX35" s="19" t="s">
        <v>60</v>
      </c>
      <c r="AY35" s="20"/>
      <c r="AZ35" s="20"/>
      <c r="BA35" s="20"/>
      <c r="BB35" s="31" t="s">
        <v>150</v>
      </c>
      <c r="BC35" s="32" t="s">
        <v>257</v>
      </c>
    </row>
    <row r="36" spans="27:55" ht="15"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19" t="s">
        <v>62</v>
      </c>
      <c r="AT36" s="19" t="s">
        <v>63</v>
      </c>
      <c r="AU36" s="20"/>
      <c r="AV36" s="20"/>
      <c r="AW36" s="19" t="s">
        <v>63</v>
      </c>
      <c r="AX36" s="19" t="s">
        <v>62</v>
      </c>
      <c r="AY36" s="20"/>
      <c r="AZ36" s="20"/>
      <c r="BA36" s="20"/>
      <c r="BB36" s="31" t="s">
        <v>154</v>
      </c>
      <c r="BC36" s="32" t="s">
        <v>257</v>
      </c>
    </row>
    <row r="37" spans="27:55" ht="15"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19" t="s">
        <v>64</v>
      </c>
      <c r="AT37" s="19" t="s">
        <v>65</v>
      </c>
      <c r="AU37" s="20"/>
      <c r="AV37" s="20"/>
      <c r="AW37" s="19" t="s">
        <v>65</v>
      </c>
      <c r="AX37" s="19" t="s">
        <v>64</v>
      </c>
      <c r="AY37" s="20"/>
      <c r="AZ37" s="20"/>
      <c r="BA37" s="20"/>
      <c r="BB37" s="31" t="s">
        <v>156</v>
      </c>
      <c r="BC37" s="32" t="s">
        <v>257</v>
      </c>
    </row>
    <row r="38" spans="27:55" ht="15"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19"/>
      <c r="AT38" s="19"/>
      <c r="AU38" s="20"/>
      <c r="AV38" s="20"/>
      <c r="AW38" s="19" t="s">
        <v>251</v>
      </c>
      <c r="AX38" s="25" t="s">
        <v>241</v>
      </c>
      <c r="AY38" s="24"/>
      <c r="AZ38" s="24"/>
      <c r="BA38" s="24"/>
      <c r="BB38" s="31" t="s">
        <v>263</v>
      </c>
      <c r="BC38" s="32" t="s">
        <v>258</v>
      </c>
    </row>
    <row r="39" spans="45:55" ht="15">
      <c r="AS39" s="19" t="s">
        <v>66</v>
      </c>
      <c r="AT39" s="19" t="s">
        <v>67</v>
      </c>
      <c r="AU39" s="20"/>
      <c r="AV39" s="20"/>
      <c r="AW39" s="19" t="s">
        <v>67</v>
      </c>
      <c r="AX39" s="19" t="s">
        <v>66</v>
      </c>
      <c r="AY39" s="20"/>
      <c r="AZ39" s="20"/>
      <c r="BA39" s="20"/>
      <c r="BB39" s="31" t="s">
        <v>158</v>
      </c>
      <c r="BC39" s="32" t="s">
        <v>257</v>
      </c>
    </row>
    <row r="40" spans="27:55" ht="15"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19" t="s">
        <v>68</v>
      </c>
      <c r="AT40" s="19" t="s">
        <v>69</v>
      </c>
      <c r="AU40" s="20"/>
      <c r="AV40" s="20"/>
      <c r="AW40" s="19" t="s">
        <v>69</v>
      </c>
      <c r="AX40" s="19" t="s">
        <v>68</v>
      </c>
      <c r="AY40" s="20"/>
      <c r="AZ40" s="20"/>
      <c r="BA40" s="20"/>
      <c r="BB40" s="31" t="s">
        <v>163</v>
      </c>
      <c r="BC40" s="32" t="s">
        <v>259</v>
      </c>
    </row>
    <row r="41" spans="27:55" ht="15"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19" t="s">
        <v>70</v>
      </c>
      <c r="AT41" s="19" t="s">
        <v>71</v>
      </c>
      <c r="AU41" s="20"/>
      <c r="AV41" s="20"/>
      <c r="AW41" s="19" t="s">
        <v>71</v>
      </c>
      <c r="AX41" s="19" t="s">
        <v>70</v>
      </c>
      <c r="AY41" s="20"/>
      <c r="AZ41" s="20"/>
      <c r="BA41" s="20"/>
      <c r="BB41" s="31" t="s">
        <v>161</v>
      </c>
      <c r="BC41" s="32" t="s">
        <v>259</v>
      </c>
    </row>
    <row r="42" spans="27:55" ht="15"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19" t="s">
        <v>72</v>
      </c>
      <c r="AT42" s="19" t="s">
        <v>73</v>
      </c>
      <c r="AU42" s="20"/>
      <c r="AV42" s="20"/>
      <c r="AW42" s="19" t="s">
        <v>73</v>
      </c>
      <c r="AX42" s="19" t="s">
        <v>72</v>
      </c>
      <c r="AY42" s="20"/>
      <c r="AZ42" s="20"/>
      <c r="BA42" s="20"/>
      <c r="BB42" s="31" t="s">
        <v>97</v>
      </c>
      <c r="BC42" s="32" t="s">
        <v>260</v>
      </c>
    </row>
    <row r="43" spans="27:55" ht="15"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19" t="s">
        <v>74</v>
      </c>
      <c r="AT43" s="19" t="s">
        <v>75</v>
      </c>
      <c r="AU43" s="20"/>
      <c r="AV43" s="20"/>
      <c r="AW43" s="19" t="s">
        <v>75</v>
      </c>
      <c r="AX43" s="19" t="s">
        <v>74</v>
      </c>
      <c r="AY43" s="20"/>
      <c r="AZ43" s="20"/>
      <c r="BA43" s="20"/>
      <c r="BB43" s="31" t="s">
        <v>264</v>
      </c>
      <c r="BC43" s="32" t="s">
        <v>259</v>
      </c>
    </row>
    <row r="44" spans="27:55" ht="15.75" thickBot="1"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19" t="s">
        <v>76</v>
      </c>
      <c r="AT44" s="19" t="s">
        <v>77</v>
      </c>
      <c r="AU44" s="20"/>
      <c r="AV44" s="20"/>
      <c r="AW44" s="19" t="s">
        <v>77</v>
      </c>
      <c r="AX44" s="19" t="s">
        <v>76</v>
      </c>
      <c r="AY44" s="20"/>
      <c r="AZ44" s="20"/>
      <c r="BA44" s="20"/>
      <c r="BB44" s="35" t="s">
        <v>242</v>
      </c>
      <c r="BC44" s="30" t="s">
        <v>261</v>
      </c>
    </row>
    <row r="45" spans="27:55" ht="15"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19" t="s">
        <v>78</v>
      </c>
      <c r="AT45" s="19" t="s">
        <v>79</v>
      </c>
      <c r="AU45" s="20"/>
      <c r="AV45" s="20"/>
      <c r="AW45" s="19" t="s">
        <v>79</v>
      </c>
      <c r="AX45" s="19" t="s">
        <v>78</v>
      </c>
      <c r="AY45" s="20"/>
      <c r="AZ45" s="20"/>
      <c r="BA45" s="20"/>
      <c r="BB45" s="31" t="s">
        <v>3</v>
      </c>
      <c r="BC45" s="32" t="s">
        <v>265</v>
      </c>
    </row>
    <row r="46" spans="27:55" ht="15"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19" t="s">
        <v>80</v>
      </c>
      <c r="AT46" s="19" t="s">
        <v>81</v>
      </c>
      <c r="AU46" s="20"/>
      <c r="AV46" s="20"/>
      <c r="AW46" s="19" t="s">
        <v>81</v>
      </c>
      <c r="AX46" s="19" t="s">
        <v>80</v>
      </c>
      <c r="AY46" s="20"/>
      <c r="AZ46" s="20"/>
      <c r="BA46" s="20"/>
      <c r="BB46" s="31" t="s">
        <v>7</v>
      </c>
      <c r="BC46" s="32" t="s">
        <v>266</v>
      </c>
    </row>
    <row r="47" spans="27:55" ht="15"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19"/>
      <c r="AT47" s="19"/>
      <c r="AU47" s="20"/>
      <c r="AV47" s="20"/>
      <c r="AW47" s="19" t="s">
        <v>246</v>
      </c>
      <c r="AX47" s="23" t="s">
        <v>240</v>
      </c>
      <c r="AY47" s="24"/>
      <c r="AZ47" s="24"/>
      <c r="BA47" s="24"/>
      <c r="BB47" s="31" t="s">
        <v>11</v>
      </c>
      <c r="BC47" s="32" t="s">
        <v>266</v>
      </c>
    </row>
    <row r="48" spans="45:55" ht="15">
      <c r="AS48" s="19" t="s">
        <v>82</v>
      </c>
      <c r="AT48" s="19" t="s">
        <v>83</v>
      </c>
      <c r="AU48" s="20"/>
      <c r="AV48" s="20"/>
      <c r="AW48" s="19" t="s">
        <v>83</v>
      </c>
      <c r="AX48" s="19" t="s">
        <v>82</v>
      </c>
      <c r="AY48" s="20"/>
      <c r="AZ48" s="20"/>
      <c r="BA48" s="20"/>
      <c r="BB48" s="34" t="s">
        <v>9</v>
      </c>
      <c r="BC48" s="32" t="s">
        <v>266</v>
      </c>
    </row>
    <row r="49" spans="27:55" ht="15"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6" t="s">
        <v>84</v>
      </c>
      <c r="AT49" s="26" t="s">
        <v>85</v>
      </c>
      <c r="AU49" s="20"/>
      <c r="AV49" s="20"/>
      <c r="AW49" s="26" t="s">
        <v>85</v>
      </c>
      <c r="AX49" s="26" t="s">
        <v>84</v>
      </c>
      <c r="AY49" s="20"/>
      <c r="AZ49" s="20"/>
      <c r="BA49" s="20"/>
      <c r="BB49" s="31" t="s">
        <v>17</v>
      </c>
      <c r="BC49" s="32" t="s">
        <v>258</v>
      </c>
    </row>
    <row r="50" spans="27:55" ht="15"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19" t="s">
        <v>86</v>
      </c>
      <c r="AT50" s="19" t="s">
        <v>87</v>
      </c>
      <c r="AU50" s="20"/>
      <c r="AV50" s="20"/>
      <c r="AW50" s="19" t="s">
        <v>87</v>
      </c>
      <c r="AX50" s="19" t="s">
        <v>86</v>
      </c>
      <c r="AY50" s="20"/>
      <c r="AZ50" s="20"/>
      <c r="BA50" s="20"/>
      <c r="BB50" s="31" t="s">
        <v>19</v>
      </c>
      <c r="BC50" s="32" t="s">
        <v>266</v>
      </c>
    </row>
    <row r="51" spans="27:55" ht="15"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6" t="s">
        <v>88</v>
      </c>
      <c r="AT51" s="26" t="s">
        <v>89</v>
      </c>
      <c r="AU51" s="20"/>
      <c r="AV51" s="20"/>
      <c r="AW51" s="26" t="s">
        <v>89</v>
      </c>
      <c r="AX51" s="26" t="s">
        <v>88</v>
      </c>
      <c r="AY51" s="20"/>
      <c r="AZ51" s="20"/>
      <c r="BA51" s="20"/>
      <c r="BB51" s="31" t="s">
        <v>23</v>
      </c>
      <c r="BC51" s="32" t="s">
        <v>267</v>
      </c>
    </row>
    <row r="52" spans="27:55" ht="15"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6" t="s">
        <v>90</v>
      </c>
      <c r="AT52" s="26" t="s">
        <v>91</v>
      </c>
      <c r="AU52" s="20"/>
      <c r="AV52" s="20"/>
      <c r="AW52" s="26" t="s">
        <v>91</v>
      </c>
      <c r="AX52" s="26" t="s">
        <v>90</v>
      </c>
      <c r="AY52" s="20"/>
      <c r="AZ52" s="20"/>
      <c r="BA52" s="20"/>
      <c r="BB52" s="31" t="s">
        <v>21</v>
      </c>
      <c r="BC52" s="32" t="s">
        <v>266</v>
      </c>
    </row>
    <row r="53" spans="27:55" ht="15"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6"/>
      <c r="AT53" s="26"/>
      <c r="AU53" s="20"/>
      <c r="AV53" s="20"/>
      <c r="AW53" s="26" t="s">
        <v>106</v>
      </c>
      <c r="AX53" s="23" t="s">
        <v>240</v>
      </c>
      <c r="AY53" s="24"/>
      <c r="AZ53" s="24"/>
      <c r="BA53" s="24"/>
      <c r="BB53" s="34" t="s">
        <v>13</v>
      </c>
      <c r="BC53" s="32" t="s">
        <v>266</v>
      </c>
    </row>
    <row r="54" spans="45:55" ht="15">
      <c r="AS54" s="19" t="s">
        <v>92</v>
      </c>
      <c r="AT54" s="19" t="s">
        <v>93</v>
      </c>
      <c r="AU54" s="20"/>
      <c r="AV54" s="20"/>
      <c r="AW54" s="19" t="s">
        <v>93</v>
      </c>
      <c r="AX54" s="19" t="s">
        <v>92</v>
      </c>
      <c r="AY54" s="20"/>
      <c r="AZ54" s="20"/>
      <c r="BA54" s="20"/>
      <c r="BB54" s="34" t="s">
        <v>15</v>
      </c>
      <c r="BC54" s="32" t="s">
        <v>266</v>
      </c>
    </row>
    <row r="55" spans="27:55" ht="15"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19" t="s">
        <v>94</v>
      </c>
      <c r="AT55" s="19" t="s">
        <v>95</v>
      </c>
      <c r="AU55" s="20"/>
      <c r="AV55" s="20"/>
      <c r="AW55" s="19" t="s">
        <v>95</v>
      </c>
      <c r="AX55" s="19" t="s">
        <v>94</v>
      </c>
      <c r="AY55" s="20"/>
      <c r="AZ55" s="20"/>
      <c r="BA55" s="20"/>
      <c r="BB55" s="31" t="s">
        <v>247</v>
      </c>
      <c r="BC55" s="36" t="s">
        <v>268</v>
      </c>
    </row>
    <row r="56" spans="27:55" ht="15"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6" t="s">
        <v>96</v>
      </c>
      <c r="AT56" s="21" t="s">
        <v>254</v>
      </c>
      <c r="AW56" s="21" t="s">
        <v>254</v>
      </c>
      <c r="AX56" s="26" t="s">
        <v>96</v>
      </c>
      <c r="AY56" s="20"/>
      <c r="AZ56" s="20"/>
      <c r="BA56" s="20"/>
      <c r="BB56" s="31" t="s">
        <v>27</v>
      </c>
      <c r="BC56" s="32" t="s">
        <v>266</v>
      </c>
    </row>
    <row r="57" spans="27:55" ht="15"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6"/>
      <c r="AT57" s="21"/>
      <c r="AW57" s="21" t="s">
        <v>242</v>
      </c>
      <c r="AX57" s="23" t="s">
        <v>240</v>
      </c>
      <c r="AY57" s="24"/>
      <c r="AZ57" s="24"/>
      <c r="BA57" s="24"/>
      <c r="BB57" s="31" t="s">
        <v>35</v>
      </c>
      <c r="BC57" s="32" t="s">
        <v>266</v>
      </c>
    </row>
    <row r="58" spans="45:55" ht="15">
      <c r="AS58" s="19" t="s">
        <v>98</v>
      </c>
      <c r="AT58" s="19" t="s">
        <v>99</v>
      </c>
      <c r="AU58" s="20"/>
      <c r="AV58" s="20"/>
      <c r="AW58" s="19" t="s">
        <v>99</v>
      </c>
      <c r="AX58" s="19" t="s">
        <v>98</v>
      </c>
      <c r="AY58" s="20"/>
      <c r="AZ58" s="20"/>
      <c r="BA58" s="20"/>
      <c r="BB58" s="31" t="s">
        <v>31</v>
      </c>
      <c r="BC58" s="32" t="s">
        <v>266</v>
      </c>
    </row>
    <row r="59" spans="27:55" ht="15"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19" t="s">
        <v>100</v>
      </c>
      <c r="AT59" s="19" t="s">
        <v>101</v>
      </c>
      <c r="AU59" s="20"/>
      <c r="AV59" s="20"/>
      <c r="AW59" s="19" t="s">
        <v>101</v>
      </c>
      <c r="AX59" s="19" t="s">
        <v>100</v>
      </c>
      <c r="AY59" s="20"/>
      <c r="AZ59" s="20"/>
      <c r="BA59" s="20"/>
      <c r="BB59" s="34" t="s">
        <v>29</v>
      </c>
      <c r="BC59" s="32" t="s">
        <v>266</v>
      </c>
    </row>
    <row r="60" spans="27:55" ht="15"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19" t="s">
        <v>102</v>
      </c>
      <c r="AT60" s="19" t="s">
        <v>103</v>
      </c>
      <c r="AU60" s="20"/>
      <c r="AV60" s="20"/>
      <c r="AW60" s="19" t="s">
        <v>103</v>
      </c>
      <c r="AX60" s="19" t="s">
        <v>102</v>
      </c>
      <c r="AY60" s="20"/>
      <c r="AZ60" s="20"/>
      <c r="BA60" s="20"/>
      <c r="BB60" s="34" t="s">
        <v>269</v>
      </c>
      <c r="BC60" s="37" t="s">
        <v>257</v>
      </c>
    </row>
    <row r="61" spans="27:55" ht="15"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19" t="s">
        <v>104</v>
      </c>
      <c r="AT61" s="19" t="s">
        <v>105</v>
      </c>
      <c r="AU61" s="20"/>
      <c r="AV61" s="20"/>
      <c r="AW61" s="19" t="s">
        <v>105</v>
      </c>
      <c r="AX61" s="19" t="s">
        <v>104</v>
      </c>
      <c r="AY61" s="20"/>
      <c r="AZ61" s="20"/>
      <c r="BA61" s="20"/>
      <c r="BB61" s="31" t="s">
        <v>33</v>
      </c>
      <c r="BC61" s="32" t="s">
        <v>258</v>
      </c>
    </row>
    <row r="62" spans="27:55" ht="15"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19" t="s">
        <v>107</v>
      </c>
      <c r="AT62" s="19" t="s">
        <v>108</v>
      </c>
      <c r="AU62" s="20"/>
      <c r="AV62" s="20"/>
      <c r="AW62" s="19" t="s">
        <v>108</v>
      </c>
      <c r="AX62" s="19" t="s">
        <v>107</v>
      </c>
      <c r="AY62" s="20"/>
      <c r="AZ62" s="20"/>
      <c r="BA62" s="20"/>
      <c r="BB62" s="31" t="s">
        <v>39</v>
      </c>
      <c r="BC62" s="32" t="s">
        <v>266</v>
      </c>
    </row>
    <row r="63" spans="27:55" ht="15"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6" t="s">
        <v>109</v>
      </c>
      <c r="AT63" s="26" t="s">
        <v>110</v>
      </c>
      <c r="AU63" s="20"/>
      <c r="AV63" s="20"/>
      <c r="AW63" s="26" t="s">
        <v>110</v>
      </c>
      <c r="AX63" s="26" t="s">
        <v>109</v>
      </c>
      <c r="AY63" s="20"/>
      <c r="AZ63" s="20"/>
      <c r="BA63" s="20"/>
      <c r="BB63" s="31" t="s">
        <v>43</v>
      </c>
      <c r="BC63" s="32" t="s">
        <v>267</v>
      </c>
    </row>
    <row r="64" spans="27:55" ht="15"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19" t="s">
        <v>111</v>
      </c>
      <c r="AT64" s="19" t="s">
        <v>112</v>
      </c>
      <c r="AU64" s="20"/>
      <c r="AV64" s="20"/>
      <c r="AW64" s="19" t="s">
        <v>112</v>
      </c>
      <c r="AX64" s="19" t="s">
        <v>111</v>
      </c>
      <c r="AY64" s="20"/>
      <c r="AZ64" s="20"/>
      <c r="BA64" s="20"/>
      <c r="BB64" s="31" t="s">
        <v>41</v>
      </c>
      <c r="BC64" s="32" t="s">
        <v>267</v>
      </c>
    </row>
    <row r="65" spans="27:55" ht="15"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6" t="s">
        <v>113</v>
      </c>
      <c r="AT65" s="26" t="s">
        <v>114</v>
      </c>
      <c r="AU65" s="20"/>
      <c r="AV65" s="20"/>
      <c r="AW65" s="26" t="s">
        <v>114</v>
      </c>
      <c r="AX65" s="26" t="s">
        <v>113</v>
      </c>
      <c r="AY65" s="20"/>
      <c r="AZ65" s="20"/>
      <c r="BA65" s="20"/>
      <c r="BB65" s="34" t="s">
        <v>37</v>
      </c>
      <c r="BC65" s="32" t="s">
        <v>270</v>
      </c>
    </row>
    <row r="66" spans="27:55" ht="15"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19" t="s">
        <v>115</v>
      </c>
      <c r="AT66" s="19" t="s">
        <v>116</v>
      </c>
      <c r="AU66" s="20"/>
      <c r="AV66" s="20"/>
      <c r="AW66" s="19" t="s">
        <v>116</v>
      </c>
      <c r="AX66" s="19" t="s">
        <v>115</v>
      </c>
      <c r="AY66" s="20"/>
      <c r="AZ66" s="20"/>
      <c r="BA66" s="20"/>
      <c r="BB66" s="31" t="s">
        <v>49</v>
      </c>
      <c r="BC66" s="32" t="s">
        <v>270</v>
      </c>
    </row>
    <row r="67" spans="27:55" ht="15"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19" t="s">
        <v>117</v>
      </c>
      <c r="AT67" s="19" t="s">
        <v>118</v>
      </c>
      <c r="AU67" s="20"/>
      <c r="AV67" s="20"/>
      <c r="AW67" s="19" t="s">
        <v>118</v>
      </c>
      <c r="AX67" s="19" t="s">
        <v>117</v>
      </c>
      <c r="AY67" s="20"/>
      <c r="AZ67" s="20"/>
      <c r="BA67" s="20"/>
      <c r="BB67" s="31" t="s">
        <v>47</v>
      </c>
      <c r="BC67" s="32" t="s">
        <v>270</v>
      </c>
    </row>
    <row r="68" spans="27:55" ht="15"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19" t="s">
        <v>119</v>
      </c>
      <c r="AT68" s="19" t="s">
        <v>120</v>
      </c>
      <c r="AU68" s="20"/>
      <c r="AV68" s="20"/>
      <c r="AW68" s="19" t="s">
        <v>120</v>
      </c>
      <c r="AX68" s="19" t="s">
        <v>119</v>
      </c>
      <c r="AY68" s="20"/>
      <c r="AZ68" s="20"/>
      <c r="BA68" s="20"/>
      <c r="BB68" s="31" t="s">
        <v>51</v>
      </c>
      <c r="BC68" s="32" t="s">
        <v>270</v>
      </c>
    </row>
    <row r="69" spans="27:55" ht="15"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19"/>
      <c r="AT69" s="19"/>
      <c r="AU69" s="20"/>
      <c r="AV69" s="20"/>
      <c r="AW69" s="19" t="s">
        <v>233</v>
      </c>
      <c r="AX69" s="27" t="s">
        <v>241</v>
      </c>
      <c r="AY69" s="24"/>
      <c r="AZ69" s="24"/>
      <c r="BA69" s="24"/>
      <c r="BB69" s="31" t="s">
        <v>57</v>
      </c>
      <c r="BC69" s="32" t="s">
        <v>270</v>
      </c>
    </row>
    <row r="70" spans="45:55" ht="15">
      <c r="AS70" s="19" t="s">
        <v>121</v>
      </c>
      <c r="AT70" s="19" t="s">
        <v>122</v>
      </c>
      <c r="AU70" s="20"/>
      <c r="AV70" s="20"/>
      <c r="AW70" s="19" t="s">
        <v>122</v>
      </c>
      <c r="AX70" s="19" t="s">
        <v>121</v>
      </c>
      <c r="AY70" s="20"/>
      <c r="AZ70" s="20"/>
      <c r="BA70" s="20"/>
      <c r="BB70" s="31" t="s">
        <v>55</v>
      </c>
      <c r="BC70" s="32" t="s">
        <v>270</v>
      </c>
    </row>
    <row r="71" spans="27:55" ht="15"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19" t="s">
        <v>123</v>
      </c>
      <c r="AT71" s="19" t="s">
        <v>124</v>
      </c>
      <c r="AU71" s="20"/>
      <c r="AV71" s="20"/>
      <c r="AW71" s="19" t="s">
        <v>124</v>
      </c>
      <c r="AX71" s="19" t="s">
        <v>123</v>
      </c>
      <c r="AY71" s="20"/>
      <c r="AZ71" s="20"/>
      <c r="BA71" s="20"/>
      <c r="BB71" s="31" t="s">
        <v>59</v>
      </c>
      <c r="BC71" s="32" t="s">
        <v>270</v>
      </c>
    </row>
    <row r="72" spans="27:55" ht="15"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19" t="s">
        <v>125</v>
      </c>
      <c r="AT72" s="19" t="s">
        <v>126</v>
      </c>
      <c r="AU72" s="20"/>
      <c r="AV72" s="20"/>
      <c r="AW72" s="19" t="s">
        <v>126</v>
      </c>
      <c r="AX72" s="19" t="s">
        <v>125</v>
      </c>
      <c r="AY72" s="20"/>
      <c r="AZ72" s="20"/>
      <c r="BA72" s="20"/>
      <c r="BB72" s="31" t="s">
        <v>65</v>
      </c>
      <c r="BC72" s="32" t="s">
        <v>270</v>
      </c>
    </row>
    <row r="73" spans="27:55" ht="15"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19" t="s">
        <v>127</v>
      </c>
      <c r="AT73" s="19" t="s">
        <v>128</v>
      </c>
      <c r="AU73" s="20"/>
      <c r="AV73" s="20"/>
      <c r="AW73" s="19" t="s">
        <v>128</v>
      </c>
      <c r="AX73" s="19" t="s">
        <v>127</v>
      </c>
      <c r="AY73" s="20"/>
      <c r="AZ73" s="20"/>
      <c r="BA73" s="20"/>
      <c r="BB73" s="31" t="s">
        <v>63</v>
      </c>
      <c r="BC73" s="32" t="s">
        <v>270</v>
      </c>
    </row>
    <row r="74" spans="27:55" ht="15"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19" t="s">
        <v>129</v>
      </c>
      <c r="AT74" s="19" t="s">
        <v>130</v>
      </c>
      <c r="AU74" s="20"/>
      <c r="AV74" s="20"/>
      <c r="AW74" s="19" t="s">
        <v>130</v>
      </c>
      <c r="AX74" s="19" t="s">
        <v>129</v>
      </c>
      <c r="AY74" s="20"/>
      <c r="AZ74" s="20"/>
      <c r="BA74" s="20"/>
      <c r="BB74" s="31" t="s">
        <v>251</v>
      </c>
      <c r="BC74" s="32" t="s">
        <v>270</v>
      </c>
    </row>
    <row r="75" spans="27:55" ht="15"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19" t="s">
        <v>131</v>
      </c>
      <c r="AT75" s="19" t="s">
        <v>132</v>
      </c>
      <c r="AU75" s="20"/>
      <c r="AV75" s="20"/>
      <c r="AW75" s="19" t="s">
        <v>132</v>
      </c>
      <c r="AX75" s="19" t="s">
        <v>131</v>
      </c>
      <c r="AY75" s="20"/>
      <c r="AZ75" s="20"/>
      <c r="BA75" s="20"/>
      <c r="BB75" s="31" t="s">
        <v>67</v>
      </c>
      <c r="BC75" s="32" t="s">
        <v>270</v>
      </c>
    </row>
    <row r="76" spans="27:55" ht="15"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19"/>
      <c r="AT76" s="19"/>
      <c r="AU76" s="20"/>
      <c r="AV76" s="20"/>
      <c r="AW76" s="19" t="s">
        <v>243</v>
      </c>
      <c r="AX76" s="27" t="s">
        <v>241</v>
      </c>
      <c r="AY76" s="24"/>
      <c r="AZ76" s="24"/>
      <c r="BA76" s="24"/>
      <c r="BB76" s="31" t="s">
        <v>71</v>
      </c>
      <c r="BC76" s="32" t="s">
        <v>266</v>
      </c>
    </row>
    <row r="77" spans="45:55" ht="15">
      <c r="AS77" s="19" t="s">
        <v>133</v>
      </c>
      <c r="AT77" s="19" t="s">
        <v>134</v>
      </c>
      <c r="AU77" s="20"/>
      <c r="AV77" s="20"/>
      <c r="AW77" s="19" t="s">
        <v>134</v>
      </c>
      <c r="AX77" s="19" t="s">
        <v>133</v>
      </c>
      <c r="AY77" s="20"/>
      <c r="AZ77" s="20"/>
      <c r="BA77" s="20"/>
      <c r="BB77" s="31" t="s">
        <v>73</v>
      </c>
      <c r="BC77" s="32" t="s">
        <v>266</v>
      </c>
    </row>
    <row r="78" spans="27:55" ht="15"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19" t="s">
        <v>135</v>
      </c>
      <c r="AT78" s="19" t="s">
        <v>136</v>
      </c>
      <c r="AU78" s="20"/>
      <c r="AV78" s="20"/>
      <c r="AW78" s="19" t="s">
        <v>136</v>
      </c>
      <c r="AX78" s="19" t="s">
        <v>135</v>
      </c>
      <c r="AY78" s="20"/>
      <c r="AZ78" s="20"/>
      <c r="BA78" s="20"/>
      <c r="BB78" s="31" t="s">
        <v>75</v>
      </c>
      <c r="BC78" s="32" t="s">
        <v>266</v>
      </c>
    </row>
    <row r="79" spans="27:55" ht="15"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19" t="s">
        <v>137</v>
      </c>
      <c r="AT79" s="19" t="s">
        <v>138</v>
      </c>
      <c r="AU79" s="20"/>
      <c r="AV79" s="20"/>
      <c r="AW79" s="19" t="s">
        <v>138</v>
      </c>
      <c r="AX79" s="19" t="s">
        <v>137</v>
      </c>
      <c r="AY79" s="20"/>
      <c r="AZ79" s="20"/>
      <c r="BA79" s="20"/>
      <c r="BB79" s="31" t="s">
        <v>79</v>
      </c>
      <c r="BC79" s="32" t="s">
        <v>267</v>
      </c>
    </row>
    <row r="80" spans="27:55" ht="15"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19" t="s">
        <v>139</v>
      </c>
      <c r="AT80" s="19" t="s">
        <v>140</v>
      </c>
      <c r="AU80" s="20"/>
      <c r="AV80" s="20"/>
      <c r="AW80" s="19" t="s">
        <v>140</v>
      </c>
      <c r="AX80" s="19" t="s">
        <v>139</v>
      </c>
      <c r="AY80" s="20"/>
      <c r="AZ80" s="20"/>
      <c r="BA80" s="20"/>
      <c r="BB80" s="31" t="s">
        <v>77</v>
      </c>
      <c r="BC80" s="32" t="s">
        <v>267</v>
      </c>
    </row>
    <row r="81" spans="27:55" ht="15.75" thickBot="1"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19" t="s">
        <v>141</v>
      </c>
      <c r="AT81" s="19" t="s">
        <v>142</v>
      </c>
      <c r="AU81" s="20"/>
      <c r="AV81" s="20"/>
      <c r="AW81" s="19" t="s">
        <v>142</v>
      </c>
      <c r="AX81" s="19" t="s">
        <v>141</v>
      </c>
      <c r="AY81" s="20"/>
      <c r="AZ81" s="20"/>
      <c r="BA81" s="20"/>
      <c r="BB81" s="38" t="s">
        <v>246</v>
      </c>
      <c r="BC81" s="30" t="s">
        <v>268</v>
      </c>
    </row>
    <row r="82" spans="27:55" ht="15"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19" t="s">
        <v>143</v>
      </c>
      <c r="AT82" s="19" t="s">
        <v>144</v>
      </c>
      <c r="AU82" s="20"/>
      <c r="AV82" s="20"/>
      <c r="AW82" s="19" t="s">
        <v>144</v>
      </c>
      <c r="AX82" s="19" t="s">
        <v>143</v>
      </c>
      <c r="AY82" s="20"/>
      <c r="AZ82" s="20"/>
      <c r="BA82" s="20"/>
      <c r="BB82" s="31" t="s">
        <v>167</v>
      </c>
      <c r="BC82" s="32" t="s">
        <v>271</v>
      </c>
    </row>
    <row r="83" spans="27:55" ht="15"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19"/>
      <c r="AT83" s="19"/>
      <c r="AU83" s="20"/>
      <c r="AV83" s="20"/>
      <c r="AW83" s="19" t="s">
        <v>244</v>
      </c>
      <c r="AX83" s="27" t="s">
        <v>241</v>
      </c>
      <c r="AY83" s="24"/>
      <c r="AZ83" s="24"/>
      <c r="BA83" s="24"/>
      <c r="BB83" s="31" t="s">
        <v>173</v>
      </c>
      <c r="BC83" s="32" t="s">
        <v>272</v>
      </c>
    </row>
    <row r="84" spans="45:55" ht="15">
      <c r="AS84" s="19" t="s">
        <v>145</v>
      </c>
      <c r="AT84" s="19" t="s">
        <v>146</v>
      </c>
      <c r="AU84" s="20"/>
      <c r="AV84" s="20"/>
      <c r="AW84" s="19" t="s">
        <v>146</v>
      </c>
      <c r="AX84" s="19" t="s">
        <v>145</v>
      </c>
      <c r="AY84" s="20"/>
      <c r="AZ84" s="20"/>
      <c r="BA84" s="20"/>
      <c r="BB84" s="31" t="s">
        <v>179</v>
      </c>
      <c r="BC84" s="32" t="s">
        <v>271</v>
      </c>
    </row>
    <row r="85" spans="27:55" ht="15"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19" t="s">
        <v>147</v>
      </c>
      <c r="AT85" s="19" t="s">
        <v>148</v>
      </c>
      <c r="AU85" s="20"/>
      <c r="AV85" s="20"/>
      <c r="AW85" s="19" t="s">
        <v>148</v>
      </c>
      <c r="AX85" s="19" t="s">
        <v>147</v>
      </c>
      <c r="AY85" s="20"/>
      <c r="AZ85" s="20"/>
      <c r="BA85" s="20"/>
      <c r="BB85" s="31" t="s">
        <v>273</v>
      </c>
      <c r="BC85" s="32" t="s">
        <v>271</v>
      </c>
    </row>
    <row r="86" spans="27:55" ht="15"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19"/>
      <c r="AT86" s="19"/>
      <c r="AU86" s="20"/>
      <c r="AV86" s="20"/>
      <c r="AW86" s="19" t="s">
        <v>245</v>
      </c>
      <c r="AX86" s="27" t="s">
        <v>241</v>
      </c>
      <c r="AY86" s="24"/>
      <c r="AZ86" s="24"/>
      <c r="BA86" s="24"/>
      <c r="BB86" s="31" t="s">
        <v>171</v>
      </c>
      <c r="BC86" s="32" t="s">
        <v>274</v>
      </c>
    </row>
    <row r="87" spans="45:55" ht="15">
      <c r="AS87" s="19" t="s">
        <v>149</v>
      </c>
      <c r="AT87" s="19" t="s">
        <v>150</v>
      </c>
      <c r="AU87" s="20"/>
      <c r="AV87" s="20"/>
      <c r="AW87" s="19" t="s">
        <v>150</v>
      </c>
      <c r="AX87" s="19" t="s">
        <v>149</v>
      </c>
      <c r="AY87" s="20"/>
      <c r="AZ87" s="20"/>
      <c r="BA87" s="20"/>
      <c r="BB87" s="31" t="s">
        <v>183</v>
      </c>
      <c r="BC87" s="32" t="s">
        <v>274</v>
      </c>
    </row>
    <row r="88" spans="27:55" ht="15"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19" t="s">
        <v>151</v>
      </c>
      <c r="AT88" s="19" t="s">
        <v>152</v>
      </c>
      <c r="AU88" s="20"/>
      <c r="AV88" s="20"/>
      <c r="AW88" s="19" t="s">
        <v>152</v>
      </c>
      <c r="AX88" s="19" t="s">
        <v>151</v>
      </c>
      <c r="AY88" s="20"/>
      <c r="AZ88" s="20"/>
      <c r="BA88" s="20"/>
      <c r="BB88" s="31" t="s">
        <v>175</v>
      </c>
      <c r="BC88" s="32" t="s">
        <v>272</v>
      </c>
    </row>
    <row r="89" spans="27:55" ht="15"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19" t="s">
        <v>153</v>
      </c>
      <c r="AT89" s="19" t="s">
        <v>154</v>
      </c>
      <c r="AU89" s="20"/>
      <c r="AV89" s="20"/>
      <c r="AW89" s="19" t="s">
        <v>154</v>
      </c>
      <c r="AX89" s="19" t="s">
        <v>153</v>
      </c>
      <c r="AY89" s="20"/>
      <c r="AZ89" s="20"/>
      <c r="BA89" s="20"/>
      <c r="BB89" s="31" t="s">
        <v>185</v>
      </c>
      <c r="BC89" s="32" t="s">
        <v>274</v>
      </c>
    </row>
    <row r="90" spans="27:55" ht="15"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19" t="s">
        <v>155</v>
      </c>
      <c r="AT90" s="19" t="s">
        <v>156</v>
      </c>
      <c r="AU90" s="20"/>
      <c r="AV90" s="20"/>
      <c r="AW90" s="19" t="s">
        <v>156</v>
      </c>
      <c r="AX90" s="19" t="s">
        <v>155</v>
      </c>
      <c r="AY90" s="20"/>
      <c r="AZ90" s="20"/>
      <c r="BA90" s="20"/>
      <c r="BB90" s="31" t="s">
        <v>169</v>
      </c>
      <c r="BC90" s="32" t="s">
        <v>271</v>
      </c>
    </row>
    <row r="91" spans="27:55" ht="15"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19" t="s">
        <v>157</v>
      </c>
      <c r="AT91" s="19" t="s">
        <v>158</v>
      </c>
      <c r="AU91" s="20"/>
      <c r="AV91" s="20"/>
      <c r="AW91" s="19" t="s">
        <v>158</v>
      </c>
      <c r="AX91" s="19" t="s">
        <v>157</v>
      </c>
      <c r="AY91" s="20"/>
      <c r="AZ91" s="20"/>
      <c r="BA91" s="20"/>
      <c r="BB91" s="31" t="s">
        <v>181</v>
      </c>
      <c r="BC91" s="32" t="s">
        <v>271</v>
      </c>
    </row>
    <row r="92" spans="27:55" ht="15"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19" t="s">
        <v>159</v>
      </c>
      <c r="AT92" s="19" t="s">
        <v>97</v>
      </c>
      <c r="AU92" s="20"/>
      <c r="AV92" s="20"/>
      <c r="AW92" s="19" t="s">
        <v>97</v>
      </c>
      <c r="AX92" s="19" t="s">
        <v>159</v>
      </c>
      <c r="AY92" s="20"/>
      <c r="AZ92" s="20"/>
      <c r="BA92" s="20"/>
      <c r="BB92" s="31" t="s">
        <v>187</v>
      </c>
      <c r="BC92" s="32" t="s">
        <v>275</v>
      </c>
    </row>
    <row r="93" spans="27:55" ht="15"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19" t="s">
        <v>160</v>
      </c>
      <c r="AT93" s="19" t="s">
        <v>161</v>
      </c>
      <c r="AU93" s="20"/>
      <c r="AV93" s="20"/>
      <c r="AW93" s="19" t="s">
        <v>161</v>
      </c>
      <c r="AX93" s="19" t="s">
        <v>160</v>
      </c>
      <c r="AY93" s="20"/>
      <c r="AZ93" s="20"/>
      <c r="BA93" s="20"/>
      <c r="BB93" s="31" t="s">
        <v>191</v>
      </c>
      <c r="BC93" s="32" t="s">
        <v>276</v>
      </c>
    </row>
    <row r="94" spans="27:55" ht="15"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19" t="s">
        <v>162</v>
      </c>
      <c r="AT94" s="19" t="s">
        <v>163</v>
      </c>
      <c r="AU94" s="20"/>
      <c r="AV94" s="20"/>
      <c r="AW94" s="19" t="s">
        <v>163</v>
      </c>
      <c r="AX94" s="19" t="s">
        <v>162</v>
      </c>
      <c r="AY94" s="20"/>
      <c r="AZ94" s="20"/>
      <c r="BA94" s="20"/>
      <c r="BB94" s="31" t="s">
        <v>189</v>
      </c>
      <c r="BC94" s="32" t="s">
        <v>275</v>
      </c>
    </row>
    <row r="95" spans="27:55" ht="15.75" thickBot="1"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19" t="s">
        <v>164</v>
      </c>
      <c r="AT95" s="19" t="s">
        <v>165</v>
      </c>
      <c r="AU95" s="20"/>
      <c r="AV95" s="20"/>
      <c r="AW95" s="19" t="s">
        <v>165</v>
      </c>
      <c r="AX95" s="19" t="s">
        <v>164</v>
      </c>
      <c r="AY95" s="20"/>
      <c r="AZ95" s="20"/>
      <c r="BA95" s="20"/>
      <c r="BB95" s="39" t="s">
        <v>194</v>
      </c>
      <c r="BC95" s="40" t="s">
        <v>277</v>
      </c>
    </row>
    <row r="96" spans="27:55" ht="15"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19" t="s">
        <v>166</v>
      </c>
      <c r="AT96" s="19" t="s">
        <v>167</v>
      </c>
      <c r="AU96" s="20"/>
      <c r="AV96" s="20"/>
      <c r="AW96" s="19" t="s">
        <v>167</v>
      </c>
      <c r="AX96" s="19" t="s">
        <v>166</v>
      </c>
      <c r="AY96" s="20"/>
      <c r="AZ96" s="20"/>
      <c r="BA96" s="20"/>
      <c r="BB96" s="31" t="s">
        <v>210</v>
      </c>
      <c r="BC96" s="41" t="s">
        <v>278</v>
      </c>
    </row>
    <row r="97" spans="27:55" ht="15"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19" t="s">
        <v>168</v>
      </c>
      <c r="AT97" s="19" t="s">
        <v>169</v>
      </c>
      <c r="AU97" s="20"/>
      <c r="AV97" s="20"/>
      <c r="AW97" s="19" t="s">
        <v>169</v>
      </c>
      <c r="AX97" s="19" t="s">
        <v>168</v>
      </c>
      <c r="AY97" s="20"/>
      <c r="AZ97" s="20"/>
      <c r="BA97" s="20"/>
      <c r="BB97" s="31" t="s">
        <v>220</v>
      </c>
      <c r="BC97" s="41" t="s">
        <v>278</v>
      </c>
    </row>
    <row r="98" spans="27:55" ht="15"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19" t="s">
        <v>170</v>
      </c>
      <c r="AT98" s="19" t="s">
        <v>171</v>
      </c>
      <c r="AU98" s="20"/>
      <c r="AV98" s="20"/>
      <c r="AW98" s="19" t="s">
        <v>171</v>
      </c>
      <c r="AX98" s="19" t="s">
        <v>170</v>
      </c>
      <c r="AY98" s="20"/>
      <c r="AZ98" s="20"/>
      <c r="BA98" s="20"/>
      <c r="BB98" s="31" t="s">
        <v>212</v>
      </c>
      <c r="BC98" s="41" t="s">
        <v>279</v>
      </c>
    </row>
    <row r="99" spans="27:55" ht="15"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19" t="s">
        <v>172</v>
      </c>
      <c r="AT99" s="19" t="s">
        <v>291</v>
      </c>
      <c r="AU99" s="20"/>
      <c r="AV99" s="20"/>
      <c r="AW99" s="19" t="s">
        <v>173</v>
      </c>
      <c r="AX99" s="19" t="s">
        <v>172</v>
      </c>
      <c r="AY99" s="20"/>
      <c r="AZ99" s="20"/>
      <c r="BA99" s="20"/>
      <c r="BB99" s="31" t="s">
        <v>214</v>
      </c>
      <c r="BC99" s="41" t="s">
        <v>279</v>
      </c>
    </row>
    <row r="100" spans="27:55" ht="15"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19" t="s">
        <v>174</v>
      </c>
      <c r="AT100" s="19" t="s">
        <v>286</v>
      </c>
      <c r="AU100" s="20"/>
      <c r="AV100" s="20"/>
      <c r="AW100" s="19" t="s">
        <v>286</v>
      </c>
      <c r="AX100" s="19" t="s">
        <v>174</v>
      </c>
      <c r="AY100" s="20"/>
      <c r="AZ100" s="20"/>
      <c r="BA100" s="20"/>
      <c r="BB100" s="31" t="s">
        <v>208</v>
      </c>
      <c r="BC100" s="41" t="s">
        <v>278</v>
      </c>
    </row>
    <row r="101" spans="27:55" ht="15"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19" t="s">
        <v>176</v>
      </c>
      <c r="AT101" s="19" t="s">
        <v>177</v>
      </c>
      <c r="AU101" s="20"/>
      <c r="AV101" s="20"/>
      <c r="AW101" s="19" t="s">
        <v>177</v>
      </c>
      <c r="AX101" s="19" t="s">
        <v>176</v>
      </c>
      <c r="AY101" s="20"/>
      <c r="AZ101" s="20"/>
      <c r="BA101" s="20"/>
      <c r="BB101" s="31" t="s">
        <v>218</v>
      </c>
      <c r="BC101" s="41" t="s">
        <v>278</v>
      </c>
    </row>
    <row r="102" spans="27:55" ht="15.75" thickBot="1"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19" t="s">
        <v>178</v>
      </c>
      <c r="AT102" s="19" t="s">
        <v>179</v>
      </c>
      <c r="AU102" s="20"/>
      <c r="AV102" s="20"/>
      <c r="AW102" s="19" t="s">
        <v>179</v>
      </c>
      <c r="AX102" s="19" t="s">
        <v>178</v>
      </c>
      <c r="AY102" s="20"/>
      <c r="AZ102" s="20"/>
      <c r="BA102" s="20"/>
      <c r="BB102" s="39" t="s">
        <v>234</v>
      </c>
      <c r="BC102" s="42" t="s">
        <v>280</v>
      </c>
    </row>
    <row r="103" spans="27:55" ht="15"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19" t="s">
        <v>180</v>
      </c>
      <c r="AT103" s="19" t="s">
        <v>181</v>
      </c>
      <c r="AU103" s="20"/>
      <c r="AV103" s="20"/>
      <c r="AW103" s="19" t="s">
        <v>181</v>
      </c>
      <c r="AX103" s="19" t="s">
        <v>180</v>
      </c>
      <c r="AY103" s="20"/>
      <c r="AZ103" s="20"/>
      <c r="BA103" s="20"/>
      <c r="BB103" s="31" t="s">
        <v>224</v>
      </c>
      <c r="BC103" s="32" t="s">
        <v>281</v>
      </c>
    </row>
    <row r="104" spans="27:55" ht="15"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19" t="s">
        <v>182</v>
      </c>
      <c r="AT104" s="19" t="s">
        <v>183</v>
      </c>
      <c r="AU104" s="20"/>
      <c r="AV104" s="20"/>
      <c r="AW104" s="19" t="s">
        <v>183</v>
      </c>
      <c r="AX104" s="19" t="s">
        <v>182</v>
      </c>
      <c r="AY104" s="20"/>
      <c r="AZ104" s="20"/>
      <c r="BA104" s="20"/>
      <c r="BB104" s="31" t="s">
        <v>230</v>
      </c>
      <c r="BC104" s="32" t="s">
        <v>281</v>
      </c>
    </row>
    <row r="105" spans="27:55" ht="15"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19" t="s">
        <v>184</v>
      </c>
      <c r="AT105" s="19" t="s">
        <v>287</v>
      </c>
      <c r="AU105" s="20"/>
      <c r="AV105" s="20"/>
      <c r="AW105" s="19" t="s">
        <v>287</v>
      </c>
      <c r="AX105" s="19" t="s">
        <v>184</v>
      </c>
      <c r="AY105" s="20"/>
      <c r="AZ105" s="20"/>
      <c r="BA105" s="20"/>
      <c r="BB105" s="31" t="s">
        <v>226</v>
      </c>
      <c r="BC105" s="32" t="s">
        <v>282</v>
      </c>
    </row>
    <row r="106" spans="27:55" ht="15"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19" t="s">
        <v>186</v>
      </c>
      <c r="AT106" s="19" t="s">
        <v>187</v>
      </c>
      <c r="AU106" s="20"/>
      <c r="AV106" s="20"/>
      <c r="AW106" s="19" t="s">
        <v>187</v>
      </c>
      <c r="AX106" s="19" t="s">
        <v>186</v>
      </c>
      <c r="AY106" s="20"/>
      <c r="AZ106" s="20"/>
      <c r="BA106" s="20"/>
      <c r="BB106" s="31" t="s">
        <v>232</v>
      </c>
      <c r="BC106" s="32" t="s">
        <v>282</v>
      </c>
    </row>
    <row r="107" spans="27:55" ht="15.75" thickBot="1"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19"/>
      <c r="AT107" s="19"/>
      <c r="AU107" s="20"/>
      <c r="AV107" s="20"/>
      <c r="AW107" s="19" t="s">
        <v>235</v>
      </c>
      <c r="AX107" s="25" t="s">
        <v>241</v>
      </c>
      <c r="AY107" s="24"/>
      <c r="AZ107" s="24"/>
      <c r="BA107" s="24"/>
      <c r="BB107" s="38" t="s">
        <v>222</v>
      </c>
      <c r="BC107" s="40" t="s">
        <v>281</v>
      </c>
    </row>
    <row r="108" spans="45:55" ht="15">
      <c r="AS108" s="19"/>
      <c r="AT108" s="19"/>
      <c r="AU108" s="20"/>
      <c r="AV108" s="20"/>
      <c r="AW108" s="19" t="s">
        <v>236</v>
      </c>
      <c r="AX108" s="25" t="s">
        <v>241</v>
      </c>
      <c r="AY108" s="24"/>
      <c r="AZ108" s="24"/>
      <c r="BA108" s="24"/>
      <c r="BB108" s="31" t="s">
        <v>196</v>
      </c>
      <c r="BC108" s="32" t="s">
        <v>283</v>
      </c>
    </row>
    <row r="109" spans="45:55" ht="15">
      <c r="AS109" s="19"/>
      <c r="AT109" s="19"/>
      <c r="AU109" s="20"/>
      <c r="AV109" s="20"/>
      <c r="AW109" s="19" t="s">
        <v>288</v>
      </c>
      <c r="AX109" s="25" t="s">
        <v>241</v>
      </c>
      <c r="AY109" s="24"/>
      <c r="AZ109" s="24"/>
      <c r="BA109" s="24"/>
      <c r="BB109" s="31" t="s">
        <v>198</v>
      </c>
      <c r="BC109" s="32" t="s">
        <v>283</v>
      </c>
    </row>
    <row r="110" spans="45:55" ht="15">
      <c r="AS110" s="19"/>
      <c r="AT110" s="19"/>
      <c r="AU110" s="20"/>
      <c r="AV110" s="20"/>
      <c r="AW110" s="19" t="s">
        <v>289</v>
      </c>
      <c r="AX110" s="25" t="s">
        <v>241</v>
      </c>
      <c r="AY110" s="24"/>
      <c r="AZ110" s="24"/>
      <c r="BA110" s="24"/>
      <c r="BB110" s="31" t="s">
        <v>200</v>
      </c>
      <c r="BC110" s="32" t="s">
        <v>283</v>
      </c>
    </row>
    <row r="111" spans="45:55" ht="15.75" thickBot="1">
      <c r="AS111" s="19" t="s">
        <v>188</v>
      </c>
      <c r="AT111" s="19" t="s">
        <v>189</v>
      </c>
      <c r="AU111" s="20"/>
      <c r="AV111" s="20"/>
      <c r="AW111" s="19" t="s">
        <v>189</v>
      </c>
      <c r="AX111" s="19" t="s">
        <v>188</v>
      </c>
      <c r="AY111" s="20"/>
      <c r="AZ111" s="20"/>
      <c r="BA111" s="20"/>
      <c r="BB111" s="35" t="s">
        <v>202</v>
      </c>
      <c r="BC111" s="40" t="s">
        <v>283</v>
      </c>
    </row>
    <row r="112" spans="27:55" ht="15.75" thickBot="1"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19"/>
      <c r="AT112" s="19"/>
      <c r="AU112" s="20"/>
      <c r="AV112" s="20"/>
      <c r="AW112" s="19" t="s">
        <v>238</v>
      </c>
      <c r="AX112" s="25" t="s">
        <v>241</v>
      </c>
      <c r="AY112" s="24"/>
      <c r="AZ112" s="24"/>
      <c r="BA112" s="24"/>
      <c r="BB112" s="35" t="s">
        <v>3</v>
      </c>
      <c r="BC112" s="40" t="s">
        <v>265</v>
      </c>
    </row>
    <row r="113" spans="45:55" ht="15.75" thickBot="1">
      <c r="AS113" s="19" t="s">
        <v>190</v>
      </c>
      <c r="AT113" s="19" t="s">
        <v>191</v>
      </c>
      <c r="AU113" s="20"/>
      <c r="AV113" s="20"/>
      <c r="AW113" s="19" t="s">
        <v>191</v>
      </c>
      <c r="AX113" s="19" t="s">
        <v>190</v>
      </c>
      <c r="AY113" s="20"/>
      <c r="AZ113" s="20"/>
      <c r="BA113" s="20"/>
      <c r="BB113" s="49" t="s">
        <v>284</v>
      </c>
      <c r="BC113" s="50" t="s">
        <v>285</v>
      </c>
    </row>
    <row r="114" spans="27:54" ht="15"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19"/>
      <c r="AT114" s="19"/>
      <c r="AU114" s="20"/>
      <c r="AV114" s="20"/>
      <c r="AW114" s="19" t="s">
        <v>237</v>
      </c>
      <c r="AX114" s="25" t="s">
        <v>241</v>
      </c>
      <c r="AY114" s="24"/>
      <c r="AZ114" s="24"/>
      <c r="BA114" s="24"/>
      <c r="BB114" s="24"/>
    </row>
    <row r="115" spans="45:54" ht="15">
      <c r="AS115" s="19" t="s">
        <v>192</v>
      </c>
      <c r="AT115" s="19" t="s">
        <v>193</v>
      </c>
      <c r="AU115" s="20"/>
      <c r="AV115" s="20"/>
      <c r="AW115" s="19" t="s">
        <v>193</v>
      </c>
      <c r="AX115" s="19" t="s">
        <v>192</v>
      </c>
      <c r="AY115" s="20"/>
      <c r="AZ115" s="20"/>
      <c r="BA115" s="20"/>
      <c r="BB115" s="20"/>
    </row>
    <row r="116" spans="27:54" ht="15"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6" t="s">
        <v>194</v>
      </c>
      <c r="AT116" s="26" t="s">
        <v>194</v>
      </c>
      <c r="AU116" s="20"/>
      <c r="AV116" s="20"/>
      <c r="AW116" s="26" t="s">
        <v>194</v>
      </c>
      <c r="AX116" s="26" t="s">
        <v>194</v>
      </c>
      <c r="AY116" s="20"/>
      <c r="AZ116" s="20"/>
      <c r="BA116" s="20"/>
      <c r="BB116" s="20"/>
    </row>
    <row r="117" spans="27:54" ht="15"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19" t="s">
        <v>195</v>
      </c>
      <c r="AT117" s="19" t="s">
        <v>196</v>
      </c>
      <c r="AU117" s="20"/>
      <c r="AV117" s="20"/>
      <c r="AW117" s="19" t="s">
        <v>196</v>
      </c>
      <c r="AX117" s="19" t="s">
        <v>195</v>
      </c>
      <c r="AY117" s="20"/>
      <c r="AZ117" s="20"/>
      <c r="BA117" s="20"/>
      <c r="BB117" s="20"/>
    </row>
    <row r="118" spans="27:54" ht="15"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19" t="s">
        <v>197</v>
      </c>
      <c r="AT118" s="19" t="s">
        <v>198</v>
      </c>
      <c r="AU118" s="20"/>
      <c r="AV118" s="20"/>
      <c r="AW118" s="19" t="s">
        <v>198</v>
      </c>
      <c r="AX118" s="19" t="s">
        <v>197</v>
      </c>
      <c r="AY118" s="20"/>
      <c r="AZ118" s="20"/>
      <c r="BA118" s="20"/>
      <c r="BB118" s="20"/>
    </row>
    <row r="119" spans="27:54" ht="15"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19" t="s">
        <v>199</v>
      </c>
      <c r="AT119" s="19" t="s">
        <v>200</v>
      </c>
      <c r="AU119" s="20"/>
      <c r="AV119" s="20"/>
      <c r="AW119" s="19" t="s">
        <v>200</v>
      </c>
      <c r="AX119" s="19" t="s">
        <v>199</v>
      </c>
      <c r="AY119" s="20"/>
      <c r="AZ119" s="20"/>
      <c r="BA119" s="20"/>
      <c r="BB119" s="20"/>
    </row>
    <row r="120" spans="27:54" ht="15"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19" t="s">
        <v>201</v>
      </c>
      <c r="AT120" s="19" t="s">
        <v>202</v>
      </c>
      <c r="AU120" s="20"/>
      <c r="AV120" s="20"/>
      <c r="AW120" s="19" t="s">
        <v>202</v>
      </c>
      <c r="AX120" s="19" t="s">
        <v>201</v>
      </c>
      <c r="AY120" s="20"/>
      <c r="AZ120" s="20"/>
      <c r="BA120" s="20"/>
      <c r="BB120" s="20"/>
    </row>
    <row r="121" spans="27:54" ht="15"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19" t="s">
        <v>203</v>
      </c>
      <c r="AT121" s="19" t="s">
        <v>204</v>
      </c>
      <c r="AU121" s="20"/>
      <c r="AV121" s="20"/>
      <c r="AW121" s="19" t="s">
        <v>204</v>
      </c>
      <c r="AX121" s="19" t="s">
        <v>203</v>
      </c>
      <c r="AY121" s="20"/>
      <c r="AZ121" s="20"/>
      <c r="BA121" s="20"/>
      <c r="BB121" s="20"/>
    </row>
    <row r="122" spans="27:54" ht="15"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19" t="s">
        <v>205</v>
      </c>
      <c r="AT122" s="19" t="s">
        <v>206</v>
      </c>
      <c r="AU122" s="20"/>
      <c r="AV122" s="20"/>
      <c r="AW122" s="19" t="s">
        <v>206</v>
      </c>
      <c r="AX122" s="19" t="s">
        <v>205</v>
      </c>
      <c r="AY122" s="20"/>
      <c r="AZ122" s="20"/>
      <c r="BA122" s="20"/>
      <c r="BB122" s="20"/>
    </row>
    <row r="123" spans="27:54" ht="15"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19"/>
      <c r="AT123" s="19"/>
      <c r="AU123" s="20"/>
      <c r="AV123" s="20"/>
      <c r="AW123" s="19" t="s">
        <v>239</v>
      </c>
      <c r="AX123" s="25" t="s">
        <v>241</v>
      </c>
      <c r="AY123" s="24"/>
      <c r="AZ123" s="24"/>
      <c r="BA123" s="24"/>
      <c r="BB123" s="24"/>
    </row>
    <row r="124" spans="45:54" ht="15">
      <c r="AS124" s="19" t="s">
        <v>207</v>
      </c>
      <c r="AT124" s="19" t="s">
        <v>208</v>
      </c>
      <c r="AU124" s="20"/>
      <c r="AV124" s="20"/>
      <c r="AW124" s="19" t="s">
        <v>208</v>
      </c>
      <c r="AX124" s="19" t="s">
        <v>207</v>
      </c>
      <c r="AY124" s="20"/>
      <c r="AZ124" s="20"/>
      <c r="BA124" s="20"/>
      <c r="BB124" s="20"/>
    </row>
    <row r="125" spans="27:54" ht="15"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19" t="s">
        <v>209</v>
      </c>
      <c r="AT125" s="19" t="s">
        <v>210</v>
      </c>
      <c r="AU125" s="20"/>
      <c r="AV125" s="20"/>
      <c r="AW125" s="19" t="s">
        <v>210</v>
      </c>
      <c r="AX125" s="19" t="s">
        <v>209</v>
      </c>
      <c r="AY125" s="20"/>
      <c r="AZ125" s="20"/>
      <c r="BA125" s="20"/>
      <c r="BB125" s="20"/>
    </row>
    <row r="126" spans="27:54" ht="15"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19" t="s">
        <v>211</v>
      </c>
      <c r="AT126" s="19" t="s">
        <v>212</v>
      </c>
      <c r="AU126" s="20"/>
      <c r="AV126" s="20"/>
      <c r="AW126" s="19" t="s">
        <v>212</v>
      </c>
      <c r="AX126" s="19" t="s">
        <v>211</v>
      </c>
      <c r="AY126" s="20"/>
      <c r="AZ126" s="20"/>
      <c r="BA126" s="20"/>
      <c r="BB126" s="20"/>
    </row>
    <row r="127" spans="27:54" ht="15"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19" t="s">
        <v>213</v>
      </c>
      <c r="AT127" s="19" t="s">
        <v>214</v>
      </c>
      <c r="AU127" s="20"/>
      <c r="AV127" s="20"/>
      <c r="AW127" s="19" t="s">
        <v>214</v>
      </c>
      <c r="AX127" s="19" t="s">
        <v>213</v>
      </c>
      <c r="AY127" s="20"/>
      <c r="AZ127" s="20"/>
      <c r="BA127" s="20"/>
      <c r="BB127" s="20"/>
    </row>
    <row r="128" spans="27:54" ht="15"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19" t="s">
        <v>215</v>
      </c>
      <c r="AT128" s="19" t="s">
        <v>216</v>
      </c>
      <c r="AU128" s="20"/>
      <c r="AV128" s="20"/>
      <c r="AW128" s="19" t="s">
        <v>216</v>
      </c>
      <c r="AX128" s="19" t="s">
        <v>215</v>
      </c>
      <c r="AY128" s="20"/>
      <c r="AZ128" s="20"/>
      <c r="BA128" s="20"/>
      <c r="BB128" s="20"/>
    </row>
    <row r="129" spans="27:54" ht="15"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19" t="s">
        <v>217</v>
      </c>
      <c r="AT129" s="19" t="s">
        <v>218</v>
      </c>
      <c r="AU129" s="20"/>
      <c r="AV129" s="20"/>
      <c r="AW129" s="19" t="s">
        <v>218</v>
      </c>
      <c r="AX129" s="19" t="s">
        <v>217</v>
      </c>
      <c r="AY129" s="20"/>
      <c r="AZ129" s="20"/>
      <c r="BA129" s="20"/>
      <c r="BB129" s="20"/>
    </row>
    <row r="130" spans="27:54" ht="15"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19" t="s">
        <v>219</v>
      </c>
      <c r="AT130" s="19" t="s">
        <v>220</v>
      </c>
      <c r="AU130" s="20"/>
      <c r="AV130" s="20"/>
      <c r="AW130" s="19" t="s">
        <v>220</v>
      </c>
      <c r="AX130" s="19" t="s">
        <v>219</v>
      </c>
      <c r="AY130" s="20"/>
      <c r="AZ130" s="20"/>
      <c r="BA130" s="20"/>
      <c r="BB130" s="20"/>
    </row>
    <row r="131" spans="27:50" ht="15"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1" t="s">
        <v>221</v>
      </c>
      <c r="AT131" s="21" t="s">
        <v>222</v>
      </c>
      <c r="AW131" s="21" t="s">
        <v>222</v>
      </c>
      <c r="AX131" s="21" t="s">
        <v>221</v>
      </c>
    </row>
    <row r="132" spans="27:54" ht="15"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19" t="s">
        <v>223</v>
      </c>
      <c r="AT132" s="19" t="s">
        <v>224</v>
      </c>
      <c r="AU132" s="20"/>
      <c r="AV132" s="20"/>
      <c r="AW132" s="19" t="s">
        <v>224</v>
      </c>
      <c r="AX132" s="19" t="s">
        <v>223</v>
      </c>
      <c r="AY132" s="20"/>
      <c r="AZ132" s="20"/>
      <c r="BA132" s="20"/>
      <c r="BB132" s="20"/>
    </row>
    <row r="133" spans="27:54" ht="15"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19" t="s">
        <v>225</v>
      </c>
      <c r="AT133" s="19" t="s">
        <v>226</v>
      </c>
      <c r="AU133" s="20"/>
      <c r="AV133" s="20"/>
      <c r="AW133" s="19" t="s">
        <v>226</v>
      </c>
      <c r="AX133" s="19" t="s">
        <v>225</v>
      </c>
      <c r="AY133" s="20"/>
      <c r="AZ133" s="20"/>
      <c r="BA133" s="20"/>
      <c r="BB133" s="20"/>
    </row>
    <row r="134" spans="27:54" ht="15"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19" t="s">
        <v>227</v>
      </c>
      <c r="AT134" s="19" t="s">
        <v>228</v>
      </c>
      <c r="AU134" s="20"/>
      <c r="AV134" s="20"/>
      <c r="AW134" s="19" t="s">
        <v>228</v>
      </c>
      <c r="AX134" s="19" t="s">
        <v>227</v>
      </c>
      <c r="AY134" s="20"/>
      <c r="AZ134" s="20"/>
      <c r="BA134" s="20"/>
      <c r="BB134" s="20"/>
    </row>
    <row r="135" spans="27:54" ht="15"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19" t="s">
        <v>229</v>
      </c>
      <c r="AT135" s="19" t="s">
        <v>230</v>
      </c>
      <c r="AU135" s="20"/>
      <c r="AV135" s="20"/>
      <c r="AW135" s="19" t="s">
        <v>230</v>
      </c>
      <c r="AX135" s="19" t="s">
        <v>229</v>
      </c>
      <c r="AY135" s="20"/>
      <c r="AZ135" s="20"/>
      <c r="BA135" s="20"/>
      <c r="BB135" s="20"/>
    </row>
    <row r="136" spans="27:54" ht="15"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19" t="s">
        <v>231</v>
      </c>
      <c r="AT136" s="19" t="s">
        <v>232</v>
      </c>
      <c r="AU136" s="20"/>
      <c r="AV136" s="20"/>
      <c r="AW136" s="19" t="s">
        <v>232</v>
      </c>
      <c r="AX136" s="19" t="s">
        <v>231</v>
      </c>
      <c r="AY136" s="20"/>
      <c r="AZ136" s="20"/>
      <c r="BA136" s="20"/>
      <c r="BB136" s="20"/>
    </row>
    <row r="138" spans="27:54" ht="15"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W138" s="21" t="s">
        <v>234</v>
      </c>
      <c r="AX138" s="23" t="s">
        <v>240</v>
      </c>
      <c r="AY138" s="24"/>
      <c r="AZ138" s="24"/>
      <c r="BA138" s="24"/>
      <c r="BB138" s="24"/>
    </row>
    <row r="139" spans="49:50" ht="15">
      <c r="AW139" s="21" t="s">
        <v>284</v>
      </c>
      <c r="AX139" s="25" t="s">
        <v>241</v>
      </c>
    </row>
  </sheetData>
  <sheetProtection password="E9B6" sheet="1" objects="1" scenarios="1"/>
  <printOptions/>
  <pageMargins left="0.75" right="0.75" top="1" bottom="1" header="0.5" footer="0.5"/>
  <pageSetup horizontalDpi="600" verticalDpi="600" orientation="portrait" paperSize="9" scale="53" r:id="rId2"/>
  <colBreaks count="1" manualBreakCount="1">
    <brk id="14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 Techniques Dynamics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LOPEZ</dc:creator>
  <cp:keywords/>
  <dc:description/>
  <cp:lastModifiedBy>kallen</cp:lastModifiedBy>
  <cp:lastPrinted>2004-02-25T10:43:10Z</cp:lastPrinted>
  <dcterms:created xsi:type="dcterms:W3CDTF">2003-11-03T11:27:08Z</dcterms:created>
  <dcterms:modified xsi:type="dcterms:W3CDTF">2010-08-10T08:09:08Z</dcterms:modified>
  <cp:category/>
  <cp:version/>
  <cp:contentType/>
  <cp:contentStatus/>
</cp:coreProperties>
</file>